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'2'!$A:$C,'2'!$1:$5</definedName>
    <definedName name="Print_Titles" localSheetId="5">'3'!$A:$C,'3'!$1:$5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4" i="6" l="1"/>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61" i="4"/>
  <c r="A59" i="4"/>
  <c r="A57" i="4"/>
  <c r="A55" i="4"/>
  <c r="A53" i="4"/>
  <c r="A51" i="4"/>
  <c r="A49" i="4"/>
  <c r="A47" i="4"/>
  <c r="A45" i="4"/>
  <c r="A43" i="4"/>
  <c r="A41" i="4"/>
  <c r="A39" i="4"/>
  <c r="A37" i="4"/>
  <c r="A35" i="4"/>
  <c r="A33" i="4"/>
  <c r="A31" i="4"/>
  <c r="A29" i="4"/>
  <c r="A27" i="4"/>
  <c r="A23" i="4"/>
  <c r="A22" i="4"/>
  <c r="A21" i="4"/>
  <c r="A19" i="4"/>
  <c r="A17" i="4"/>
  <c r="A20" i="4"/>
  <c r="A15" i="4"/>
  <c r="A14" i="4"/>
  <c r="A13" i="4"/>
  <c r="A12" i="4"/>
  <c r="A11" i="4"/>
  <c r="A10" i="4"/>
  <c r="A18" i="4" l="1"/>
  <c r="A16" i="4"/>
</calcChain>
</file>

<file path=xl/sharedStrings.xml><?xml version="1.0" encoding="utf-8"?>
<sst xmlns="http://schemas.openxmlformats.org/spreadsheetml/2006/main" count="316" uniqueCount="120">
  <si>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</si>
  <si>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</si>
  <si>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</si>
  <si>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</si>
  <si>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</si>
  <si>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</si>
  <si>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</si>
  <si>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</si>
  <si>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</si>
  <si>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</si>
  <si>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</si>
  <si>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</si>
  <si>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</si>
  <si>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</si>
  <si>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</si>
  <si>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</si>
  <si>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</si>
  <si>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</si>
  <si>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</si>
  <si>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</si>
  <si>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</si>
  <si>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</si>
  <si>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</si>
  <si>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</si>
  <si>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</si>
  <si>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</si>
  <si>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</si>
  <si>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</si>
  <si>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</si>
  <si>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</si>
  <si>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</si>
  <si>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</si>
  <si>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</si>
  <si>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</si>
  <si>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</si>
  <si>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</si>
  <si>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</si>
  <si>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</si>
  <si>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</si>
  <si>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</si>
  <si>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</si>
  <si>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</si>
  <si>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</si>
  <si>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</si>
  <si>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</si>
  <si>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</si>
  <si>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</si>
  <si>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</si>
  <si>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</si>
  <si>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</si>
  <si>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</si>
  <si>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</si>
  <si>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</si>
  <si>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</si>
  <si>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</si>
  <si>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</si>
  <si>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</si>
  <si>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</si>
  <si>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</si>
  <si>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</si>
  <si>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</si>
  <si>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</si>
  <si>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</si>
  <si>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</si>
  <si>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</si>
  <si>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</si>
  <si>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</si>
  <si>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</si>
  <si>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</si>
  <si>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</si>
  <si>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</si>
  <si>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</si>
  <si>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</si>
  <si>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</si>
  <si>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</si>
  <si>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</si>
  <si>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</si>
  <si>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</si>
  <si>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</si>
  <si>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</si>
  <si>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</si>
  <si>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</si>
  <si>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</si>
  <si>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</si>
  <si>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</si>
  <si>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</si>
  <si>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</si>
  <si>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</si>
  <si>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</si>
  <si>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</si>
  <si>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</si>
  <si>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</si>
  <si>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</si>
  <si>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</si>
  <si>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</si>
  <si>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</si>
  <si>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</si>
  <si>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</si>
  <si>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</si>
  <si>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</si>
  <si>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</si>
  <si>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</si>
  <si>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</si>
  <si>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Etwa 45 Tage nach Abschluss des Berichtsmonats erscheint eine Pressemitteilung des Statistischen Bundesamtes. Die
Daten werden außerdem in die Datenbank des Bundes und der Länder "Genesis-online" unter www-genesis.destatis.de/ 
genesis/online monatlich eingestellt.</t>
  </si>
  <si>
    <t xml:space="preserve">Konjunktur- und Strukturdaten dieses Erhebungsbereichs werden im Statistischen Jahrbuch für Mecklenburg-Vorpommern, Kapitel 21 "Verarbeitendes Gewerbe sowie Bergbau" dargestellt. </t>
  </si>
  <si>
    <t xml:space="preserve">         darunter Schiff- und Bootsbau </t>
  </si>
  <si>
    <t>E113 2025 07</t>
  </si>
  <si>
    <t>Juli 2025</t>
  </si>
  <si>
    <t>Großbetriebe mit 50 und mehr tätigen Personen und tätige Personen nach Wirtschafts-    
   abschnitten im Juli 2025</t>
  </si>
  <si>
    <t>Arbeitsstunden und Entgelte in Großbetrieben mit 50 und mehr tätigen Personen nach 
   Wirtschaftsabschnitten im Juli 2025</t>
  </si>
  <si>
    <t>Umsatz in Großbetrieben mit 50 und mehr tätigen Personen nach Wirtschaftsabschnitten 
   im Juli 2025</t>
  </si>
  <si>
    <t>Großbetriebe mit 50 und mehr tätigen Personen
und tätige Personen nach Wirtschaftsabschnitten 
im Juli 2025</t>
  </si>
  <si>
    <t>Betriebe 
Juli 
2025</t>
  </si>
  <si>
    <t>Tätige 
Personen
Juli
 2025</t>
  </si>
  <si>
    <t>Arbeitsstunden und Entgelte in Großbetrieben mit 50 und mehr 
tätigen Personen nach Wirtschaftsabschnitten
im Juli 2025</t>
  </si>
  <si>
    <t>Arbeits-
stunden
Juli
2025
in 1.000</t>
  </si>
  <si>
    <t>Entgelte
Juli 
2025
in 1.000
EUR</t>
  </si>
  <si>
    <t>Umsatz in Großbetrieben mit 50 und mehr tätigen Personen 
nach Wirtschaftsabschnitten
im Juli 2025</t>
  </si>
  <si>
    <t>Gesamt-
umsatz
Juli 2025
in 1.000
EUR</t>
  </si>
  <si>
    <t>Auslands-
umsatz
Juli
 2025
in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</si>
</sst>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69" formatCode="#,##0.0_ ;\-#,##0.0\ "/>
    <numFmt numFmtId="171" formatCode="[$-407]d/\ mmmm\ yyyy;@"/>
  </numFmts>
  <fonts count="35" x14ac:knownFonts="1">
    <font>
      <sz val="11"/>
      <color theme="1"/>
      <name val="Calibri"/>
      <family val="2"/>
      <scheme val="minor"/>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s>
  <cellStyleXfs count="9">
    <xf numFmtId="0" fontId="0" fillId="0" borderId="0"/>
    <xf numFmtId="0" fontId="3" fillId="0" borderId="0"/>
    <xf numFmtId="0" fontId="6" fillId="0" borderId="0"/>
    <xf numFmtId="0" fontId="6" fillId="0" borderId="0"/>
    <xf numFmtId="0" fontId="6" fillId="0" borderId="0"/>
    <xf numFmtId="0" fontId="3" fillId="0" borderId="0"/>
    <xf numFmtId="0" fontId="29" fillId="0" borderId="0" applyNumberFormat="0" applyFill="0" applyBorder="0" applyAlignment="0" applyProtection="0"/>
    <xf numFmtId="0" fontId="1" fillId="0" borderId="0"/>
    <xf numFmtId="0" fontId="1" fillId="0" borderId="0"/>
  </cellStyleXfs>
  <cellXfs count="127">
    <xf numFmtId="0" fontId="0" fillId="0" borderId="0" xfId="0"/>
    <xf numFmtId="0" fontId="5" fillId="0" borderId="0" xfId="1" applyFont="1"/>
    <xf numFmtId="0" fontId="5" fillId="0" borderId="0" xfId="1" applyFont="1" applyAlignment="1">
      <alignment horizontal="left" vertical="center" indent="33"/>
    </xf>
    <xf numFmtId="0" fontId="5" fillId="0" borderId="0" xfId="1" applyFont="1" applyAlignment="1">
      <alignment horizontal="right" vertical="center"/>
    </xf>
    <xf numFmtId="49" fontId="5" fillId="0" borderId="0" xfId="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15" fillId="0" borderId="0" xfId="1" applyFont="1"/>
    <xf numFmtId="0" fontId="16" fillId="0" borderId="0" xfId="1" applyFont="1"/>
    <xf numFmtId="0" fontId="17" fillId="0" borderId="0" xfId="3" applyFont="1" applyAlignment="1">
      <alignment horizontal="right" vertical="center"/>
    </xf>
    <xf numFmtId="0" fontId="17" fillId="0" borderId="0" xfId="3" applyFont="1" applyAlignment="1">
      <alignment horizontal="left" vertical="center"/>
    </xf>
    <xf numFmtId="0" fontId="17" fillId="0" borderId="0" xfId="3" applyFont="1" applyAlignment="1">
      <alignment vertical="top"/>
    </xf>
    <xf numFmtId="0" fontId="17" fillId="0" borderId="0" xfId="1" applyFont="1"/>
    <xf numFmtId="0" fontId="17" fillId="0" borderId="0" xfId="3" applyFont="1" applyAlignment="1">
      <alignment horizontal="left" vertical="top"/>
    </xf>
    <xf numFmtId="0" fontId="17" fillId="0" borderId="0" xfId="1" applyFont="1" applyAlignment="1">
      <alignment horizontal="left" wrapText="1"/>
    </xf>
    <xf numFmtId="0" fontId="17" fillId="0" borderId="0" xfId="4" applyFont="1" applyAlignment="1">
      <alignment horizontal="right"/>
    </xf>
    <xf numFmtId="0" fontId="17" fillId="0" borderId="0" xfId="4" applyFont="1" applyAlignment="1">
      <alignment horizontal="left" vertical="center"/>
    </xf>
    <xf numFmtId="0" fontId="17" fillId="0" borderId="0" xfId="4" applyFont="1"/>
    <xf numFmtId="0" fontId="17" fillId="0" borderId="0" xfId="1" applyFont="1" applyAlignment="1">
      <alignment horizontal="left"/>
    </xf>
    <xf numFmtId="0" fontId="2" fillId="0" borderId="0" xfId="1" applyFont="1" applyAlignment="1">
      <alignment vertical="center"/>
    </xf>
    <xf numFmtId="0" fontId="18" fillId="0" borderId="0" xfId="1" applyFont="1" applyAlignment="1">
      <alignment vertical="center"/>
    </xf>
    <xf numFmtId="0" fontId="18" fillId="0" borderId="0" xfId="1" applyFont="1" applyAlignment="1">
      <alignment horizontal="left" vertical="center"/>
    </xf>
    <xf numFmtId="0" fontId="19" fillId="0" borderId="0" xfId="1" applyFont="1"/>
    <xf numFmtId="0" fontId="3" fillId="0" borderId="0" xfId="1"/>
    <xf numFmtId="0" fontId="20" fillId="0" borderId="0" xfId="1" applyFont="1" applyAlignment="1">
      <alignment vertical="center"/>
    </xf>
    <xf numFmtId="0" fontId="22" fillId="0" borderId="0" xfId="1" applyFont="1"/>
    <xf numFmtId="0" fontId="23" fillId="0" borderId="5"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8" xfId="1" applyFont="1" applyBorder="1" applyAlignment="1">
      <alignment vertical="top"/>
    </xf>
    <xf numFmtId="0" fontId="22" fillId="0" borderId="9" xfId="1" applyFont="1" applyBorder="1" applyAlignment="1">
      <alignment horizontal="center" wrapText="1"/>
    </xf>
    <xf numFmtId="0" fontId="22" fillId="0" borderId="9" xfId="1" applyFont="1" applyBorder="1" applyAlignment="1">
      <alignment horizontal="left" wrapText="1"/>
    </xf>
    <xf numFmtId="165" fontId="22" fillId="0" borderId="0" xfId="0" applyNumberFormat="1" applyFont="1" applyAlignment="1">
      <alignment horizontal="right"/>
    </xf>
    <xf numFmtId="166" fontId="23" fillId="0" borderId="8" xfId="1" applyNumberFormat="1" applyFont="1" applyBorder="1" applyAlignment="1">
      <alignment horizontal="right"/>
    </xf>
    <xf numFmtId="0" fontId="20" fillId="0" borderId="9" xfId="1" applyFont="1" applyBorder="1" applyAlignment="1">
      <alignment horizontal="center" wrapText="1"/>
    </xf>
    <xf numFmtId="0" fontId="20" fillId="0" borderId="9" xfId="1" applyFont="1" applyBorder="1" applyAlignment="1">
      <alignment horizontal="left" wrapText="1"/>
    </xf>
    <xf numFmtId="165" fontId="20" fillId="0" borderId="0" xfId="0" applyNumberFormat="1" applyFont="1" applyAlignment="1">
      <alignment horizontal="right"/>
    </xf>
    <xf numFmtId="0" fontId="22" fillId="0" borderId="9" xfId="1" applyFont="1" applyBorder="1" applyAlignment="1">
      <alignment horizontal="left" wrapText="1" indent="1"/>
    </xf>
    <xf numFmtId="0" fontId="22" fillId="0" borderId="9" xfId="1" quotePrefix="1" applyFont="1" applyBorder="1" applyAlignment="1">
      <alignment horizontal="center" wrapText="1"/>
    </xf>
    <xf numFmtId="0" fontId="22" fillId="0" borderId="0" xfId="1" applyFont="1" applyAlignment="1">
      <alignment horizontal="center"/>
    </xf>
    <xf numFmtId="0" fontId="22" fillId="0" borderId="0" xfId="1" applyFont="1" applyAlignment="1">
      <alignment horizontal="left"/>
    </xf>
    <xf numFmtId="167" fontId="24" fillId="0" borderId="0" xfId="1" applyNumberFormat="1" applyFont="1"/>
    <xf numFmtId="164" fontId="24" fillId="0" borderId="0" xfId="1" applyNumberFormat="1" applyFont="1"/>
    <xf numFmtId="164" fontId="22" fillId="0" borderId="0" xfId="1" applyNumberFormat="1" applyFont="1"/>
    <xf numFmtId="0" fontId="23" fillId="0" borderId="7" xfId="1" applyFont="1" applyBorder="1" applyAlignment="1">
      <alignment horizontal="center" vertical="center" wrapText="1"/>
    </xf>
    <xf numFmtId="166" fontId="23" fillId="0" borderId="8" xfId="0" applyNumberFormat="1" applyFont="1" applyBorder="1" applyAlignment="1">
      <alignment horizontal="right"/>
    </xf>
    <xf numFmtId="169" fontId="22" fillId="0" borderId="0" xfId="0" applyNumberFormat="1" applyFont="1" applyAlignment="1">
      <alignment horizontal="right"/>
    </xf>
    <xf numFmtId="0" fontId="2" fillId="0" borderId="0" xfId="1" applyFont="1" applyAlignment="1">
      <alignment horizontal="left" vertical="center"/>
    </xf>
    <xf numFmtId="0" fontId="19" fillId="0" borderId="0" xfId="1" applyFont="1" applyAlignment="1">
      <alignment horizontal="left" vertical="center"/>
    </xf>
    <xf numFmtId="0" fontId="19" fillId="0" borderId="0" xfId="1" applyFont="1" applyAlignment="1">
      <alignment horizontal="justify" vertical="center" wrapText="1"/>
    </xf>
    <xf numFmtId="0" fontId="2" fillId="0" borderId="0" xfId="5" applyFont="1" applyAlignment="1">
      <alignment horizontal="left" vertical="center"/>
    </xf>
    <xf numFmtId="0" fontId="18" fillId="0" borderId="0" xfId="5" applyFont="1" applyAlignment="1">
      <alignment horizontal="left" vertical="center"/>
    </xf>
    <xf numFmtId="0" fontId="3" fillId="0" borderId="0" xfId="5"/>
    <xf numFmtId="0" fontId="25" fillId="0" borderId="0" xfId="5" applyFont="1" applyAlignment="1">
      <alignment horizontal="left" vertical="center"/>
    </xf>
    <xf numFmtId="0" fontId="26" fillId="0" borderId="0" xfId="5" applyFont="1" applyAlignment="1">
      <alignment horizontal="left" wrapText="1"/>
    </xf>
    <xf numFmtId="0" fontId="26" fillId="0" borderId="0" xfId="5" applyFont="1"/>
    <xf numFmtId="0" fontId="27" fillId="0" borderId="0" xfId="5" applyFont="1" applyAlignment="1">
      <alignment horizontal="left" wrapText="1"/>
    </xf>
    <xf numFmtId="0" fontId="28" fillId="0" borderId="0" xfId="5" applyFont="1" applyAlignment="1">
      <alignment horizontal="left" wrapText="1"/>
    </xf>
    <xf numFmtId="0" fontId="30" fillId="0" borderId="0" xfId="6" applyFont="1" applyAlignment="1">
      <alignment horizontal="left" wrapText="1"/>
    </xf>
    <xf numFmtId="0" fontId="27" fillId="0" borderId="0" xfId="5" applyFont="1" applyAlignment="1">
      <alignment vertical="top" wrapText="1"/>
    </xf>
    <xf numFmtId="0" fontId="26" fillId="0" borderId="0" xfId="5" applyFont="1" applyAlignment="1">
      <alignment horizontal="center" vertical="top" wrapText="1"/>
    </xf>
    <xf numFmtId="0" fontId="31" fillId="0" borderId="0" xfId="0" applyFont="1" applyAlignment="1">
      <alignment horizontal="left" vertical="center" indent="4"/>
    </xf>
    <xf numFmtId="0" fontId="26" fillId="0" borderId="0" xfId="0" applyFont="1" applyAlignment="1">
      <alignment horizontal="left" vertical="center" indent="4"/>
    </xf>
    <xf numFmtId="0" fontId="26" fillId="0" borderId="0" xfId="5" applyFont="1" applyAlignment="1">
      <alignment wrapText="1"/>
    </xf>
    <xf numFmtId="0" fontId="33" fillId="0" borderId="0" xfId="5" applyFont="1" applyAlignment="1">
      <alignment wrapText="1"/>
    </xf>
    <xf numFmtId="0" fontId="15" fillId="0" borderId="0" xfId="5" applyFont="1"/>
    <xf numFmtId="0" fontId="15" fillId="0" borderId="0" xfId="5" applyFont="1" applyAlignment="1">
      <alignment wrapText="1"/>
    </xf>
    <xf numFmtId="0" fontId="19" fillId="0" borderId="0" xfId="5" applyFont="1"/>
    <xf numFmtId="0" fontId="0" fillId="0" borderId="0" xfId="5" applyFont="1"/>
    <xf numFmtId="165" fontId="22" fillId="0" borderId="0" xfId="0" applyNumberFormat="1" applyFont="1" applyFill="1" applyAlignment="1">
      <alignment horizontal="right"/>
    </xf>
    <xf numFmtId="0" fontId="17" fillId="0" borderId="0" xfId="7" applyFont="1" applyAlignment="1">
      <alignment horizontal="left" vertical="top" wrapText="1"/>
    </xf>
    <xf numFmtId="0" fontId="17" fillId="0" borderId="0" xfId="7" applyFont="1" applyAlignment="1">
      <alignment horizontal="left" wrapText="1"/>
    </xf>
    <xf numFmtId="168" fontId="20" fillId="0" borderId="0" xfId="0" applyNumberFormat="1" applyFont="1" applyAlignment="1">
      <alignment horizontal="right"/>
    </xf>
    <xf numFmtId="168" fontId="22" fillId="0" borderId="0" xfId="0" applyNumberFormat="1" applyFont="1" applyAlignment="1">
      <alignment horizontal="right"/>
    </xf>
    <xf numFmtId="169" fontId="20" fillId="0" borderId="0" xfId="0" applyNumberFormat="1" applyFont="1" applyAlignment="1">
      <alignment horizontal="right"/>
    </xf>
    <xf numFmtId="165" fontId="22" fillId="0" borderId="0" xfId="0" applyNumberFormat="1" applyFont="1" applyAlignment="1">
      <alignment horizontal="right"/>
    </xf>
    <xf numFmtId="168" fontId="22" fillId="0" borderId="0" xfId="0" applyNumberFormat="1" applyFont="1" applyAlignment="1">
      <alignment horizontal="right"/>
    </xf>
    <xf numFmtId="165" fontId="22" fillId="0" borderId="0" xfId="0" applyNumberFormat="1" applyFont="1" applyAlignment="1">
      <alignment horizontal="right"/>
    </xf>
    <xf numFmtId="168" fontId="22" fillId="0" borderId="0" xfId="0" applyNumberFormat="1" applyFont="1" applyAlignment="1">
      <alignment horizontal="right"/>
    </xf>
    <xf numFmtId="49" fontId="5" fillId="0" borderId="0" xfId="1" applyNumberFormat="1" applyFont="1" applyAlignment="1">
      <alignment horizontal="left" vertical="center"/>
    </xf>
    <xf numFmtId="0" fontId="15" fillId="0" borderId="0" xfId="1" applyFont="1" applyAlignment="1">
      <alignment horizontal="left" wrapText="1"/>
    </xf>
    <xf numFmtId="0" fontId="5" fillId="0" borderId="0" xfId="1" applyFont="1" applyAlignment="1">
      <alignment horizontal="left" vertical="center"/>
    </xf>
    <xf numFmtId="0" fontId="5" fillId="0" borderId="0" xfId="1" applyFont="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14" fillId="0" borderId="0" xfId="1" applyFont="1" applyAlignment="1">
      <alignment horizontal="center" vertical="center"/>
    </xf>
    <xf numFmtId="0" fontId="5" fillId="0" borderId="0" xfId="1" applyFont="1" applyAlignment="1">
      <alignment horizontal="center"/>
    </xf>
    <xf numFmtId="0" fontId="13" fillId="0" borderId="0" xfId="1" applyFont="1" applyAlignment="1">
      <alignment horizontal="left" vertical="center"/>
    </xf>
    <xf numFmtId="0" fontId="5" fillId="0" borderId="0" xfId="1" applyFont="1" applyAlignment="1">
      <alignment horizontal="right"/>
    </xf>
    <xf numFmtId="0" fontId="14" fillId="0" borderId="3" xfId="1" applyFont="1" applyBorder="1" applyAlignment="1">
      <alignment horizontal="right"/>
    </xf>
    <xf numFmtId="0" fontId="12" fillId="0" borderId="0" xfId="1" applyFont="1" applyAlignment="1">
      <alignment horizontal="center" vertical="center"/>
    </xf>
    <xf numFmtId="0" fontId="4" fillId="0" borderId="1" xfId="1" applyFont="1" applyBorder="1" applyAlignment="1">
      <alignment horizontal="center" vertical="center" wrapText="1"/>
    </xf>
    <xf numFmtId="0" fontId="7" fillId="0" borderId="2" xfId="2" applyFont="1" applyBorder="1" applyAlignment="1">
      <alignment horizontal="left" vertical="center" wrapText="1"/>
    </xf>
    <xf numFmtId="0" fontId="8" fillId="0" borderId="2" xfId="2" applyFont="1" applyBorder="1" applyAlignment="1">
      <alignment horizontal="right" vertical="center" wrapText="1"/>
    </xf>
    <xf numFmtId="0" fontId="9" fillId="0" borderId="0" xfId="2" applyFont="1" applyAlignment="1">
      <alignment horizontal="center" vertical="center" wrapText="1"/>
    </xf>
    <xf numFmtId="0" fontId="10" fillId="0" borderId="0" xfId="1" applyFont="1" applyAlignment="1">
      <alignment vertical="center" wrapText="1"/>
    </xf>
    <xf numFmtId="0" fontId="10" fillId="0" borderId="0" xfId="1" applyFont="1" applyAlignment="1">
      <alignment vertical="center"/>
    </xf>
    <xf numFmtId="0" fontId="10" fillId="0" borderId="0" xfId="1" applyFont="1" applyAlignment="1">
      <alignment horizontal="left" vertical="center" wrapText="1"/>
    </xf>
    <xf numFmtId="49" fontId="10" fillId="0" borderId="0" xfId="1" applyNumberFormat="1" applyFont="1" applyAlignment="1">
      <alignment horizontal="left" wrapText="1"/>
    </xf>
    <xf numFmtId="0" fontId="10" fillId="0" borderId="0" xfId="1" applyFont="1" applyAlignment="1">
      <alignment horizontal="left"/>
    </xf>
    <xf numFmtId="0" fontId="11" fillId="0" borderId="0" xfId="1" quotePrefix="1" applyNumberFormat="1" applyFont="1"/>
    <xf numFmtId="0" fontId="11" fillId="0" borderId="0" xfId="1" applyNumberFormat="1" applyFont="1"/>
    <xf numFmtId="49" fontId="11" fillId="0" borderId="0" xfId="1" applyNumberFormat="1" applyFont="1"/>
    <xf numFmtId="0" fontId="11" fillId="0" borderId="0" xfId="1" applyFont="1" applyAlignment="1">
      <alignment horizontal="left" vertical="center"/>
    </xf>
    <xf numFmtId="0" fontId="16" fillId="0" borderId="0" xfId="3" applyFont="1" applyAlignment="1">
      <alignment horizontal="left" vertical="center"/>
    </xf>
    <xf numFmtId="0" fontId="17" fillId="0" borderId="0" xfId="3" applyFont="1" applyAlignment="1">
      <alignment horizontal="left" vertical="center"/>
    </xf>
    <xf numFmtId="0" fontId="20" fillId="0" borderId="5" xfId="1" applyFont="1" applyBorder="1" applyAlignment="1">
      <alignment horizontal="left" vertical="center"/>
    </xf>
    <xf numFmtId="0" fontId="20" fillId="0" borderId="6" xfId="1" applyFont="1" applyBorder="1" applyAlignment="1">
      <alignment horizontal="left" vertical="center"/>
    </xf>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0" fillId="0" borderId="6" xfId="7"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7" applyFont="1" applyBorder="1" applyAlignment="1">
      <alignment horizontal="center" vertical="top" wrapText="1"/>
    </xf>
    <xf numFmtId="164" fontId="22" fillId="0" borderId="7" xfId="7" applyNumberFormat="1" applyFont="1" applyBorder="1" applyAlignment="1">
      <alignment horizontal="center" vertical="top" wrapText="1"/>
    </xf>
    <xf numFmtId="0" fontId="22" fillId="0" borderId="11" xfId="7" applyFont="1" applyBorder="1" applyAlignment="1">
      <alignment horizontal="center" vertical="top" wrapText="1"/>
    </xf>
    <xf numFmtId="0" fontId="22" fillId="0" borderId="9" xfId="7" applyFont="1" applyBorder="1" applyAlignment="1">
      <alignment horizontal="center" vertical="top" wrapText="1"/>
    </xf>
    <xf numFmtId="0" fontId="22" fillId="0" borderId="10" xfId="1" applyFont="1" applyBorder="1" applyAlignment="1">
      <alignment horizontal="center" vertical="center" wrapText="1"/>
    </xf>
    <xf numFmtId="0" fontId="22" fillId="0" borderId="8" xfId="1" applyFont="1" applyBorder="1" applyAlignment="1">
      <alignment horizontal="center" vertical="center" wrapText="1"/>
    </xf>
    <xf numFmtId="0" fontId="22" fillId="0" borderId="11" xfId="1" applyFont="1" applyBorder="1" applyAlignment="1">
      <alignment horizontal="center" vertical="center" wrapText="1"/>
    </xf>
    <xf numFmtId="0" fontId="22" fillId="0" borderId="9" xfId="1" applyFont="1" applyBorder="1" applyAlignment="1">
      <alignment horizontal="center" vertical="center" wrapText="1"/>
    </xf>
    <xf numFmtId="0" fontId="22" fillId="0" borderId="12" xfId="7" applyFont="1" applyBorder="1" applyAlignment="1">
      <alignment horizontal="center" vertical="top" wrapText="1"/>
    </xf>
    <xf numFmtId="0" fontId="22" fillId="0" borderId="13" xfId="7" applyFont="1" applyBorder="1" applyAlignment="1">
      <alignment horizontal="center" vertical="top" wrapText="1"/>
    </xf>
    <xf numFmtId="0" fontId="22" fillId="0" borderId="6" xfId="7" applyFont="1" applyBorder="1" applyAlignment="1">
      <alignment horizontal="center" vertical="center" wrapText="1"/>
    </xf>
    <xf numFmtId="0" fontId="22" fillId="0" borderId="7" xfId="7" applyFont="1" applyBorder="1" applyAlignment="1">
      <alignment horizontal="center" vertical="center" wrapText="1"/>
    </xf>
    <xf numFmtId="0" fontId="34" fillId="0" borderId="1" xfId="1" applyFont="1" applyBorder="1" applyAlignment="1">
      <alignment horizontal="left" wrapText="1"/>
    </xf>
    <xf numFmtId="171" fontId="5" fillId="0" borderId="0" xfId="1" quotePrefix="1" applyNumberFormat="1" applyFont="1" applyAlignment="1">
      <alignment horizontal="right"/>
    </xf>
  </cellXfs>
  <cellStyles count="9">
    <cellStyle name="Link" xfId="6" builtinId="8"/>
    <cellStyle name="Standard" xfId="0" builtinId="0"/>
    <cellStyle name="Standard 2" xfId="2"/>
    <cellStyle name="Standard 2 2" xfId="3"/>
    <cellStyle name="Standard 2 2 2 2" xfId="4"/>
    <cellStyle name="Standard 2 3 2" xfId="1"/>
    <cellStyle name="Standard 2 3 2 2" xfId="7"/>
    <cellStyle name="Standard 3 2 2" xfId="5"/>
    <cellStyle name="Standard 3 2 2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4DC3CD4D-2823-480F-9789-4CA208765A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4CBEEBF5-8447-418E-B11F-9132D89806CA}"/>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B315D52C-C92A-4723-B166-D4D35110AF2F}"/>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1AA762B4-B650-41AF-AF05-DF99683BCD68}"/>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81A363E7-FDE7-46B3-9CCB-651177A803E1}"/>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5" t="s">
        <v>0</v>
      </c>
      <c r="B1" s="125"/>
      <c r="C1" s="91"/>
      <c r="D1" s="91"/>
    </row>
    <row r="2" spans="1:4" ht="35.1" customHeight="1" thickTop="1" x14ac:dyDescent="0.2">
      <c r="A2" s="92" t="s">
        <v>1</v>
      </c>
      <c r="B2" s="92"/>
      <c r="C2" s="93" t="s">
        <v>2</v>
      </c>
      <c r="D2" s="93"/>
    </row>
    <row r="3" spans="1:4" ht="24.95" customHeight="1" x14ac:dyDescent="0.2">
      <c r="A3" s="94"/>
      <c r="B3" s="94"/>
      <c r="C3" s="94"/>
      <c r="D3" s="94"/>
    </row>
    <row r="4" spans="1:4" ht="24.95" customHeight="1" x14ac:dyDescent="0.2">
      <c r="A4" s="95" t="s">
        <v>3</v>
      </c>
      <c r="B4" s="95"/>
      <c r="C4" s="95"/>
      <c r="D4" s="96"/>
    </row>
    <row r="5" spans="1:4" ht="24.95" customHeight="1" x14ac:dyDescent="0.2">
      <c r="A5" s="97" t="s">
        <v>4</v>
      </c>
      <c r="B5" s="97"/>
      <c r="C5" s="97"/>
      <c r="D5" s="97"/>
    </row>
    <row r="6" spans="1:4" ht="24.95" customHeight="1" x14ac:dyDescent="0.45">
      <c r="A6" s="98" t="s">
        <v>5</v>
      </c>
      <c r="B6" s="99"/>
      <c r="C6" s="99"/>
      <c r="D6" s="99"/>
    </row>
    <row r="7" spans="1:4" ht="39.950000000000003" customHeight="1" x14ac:dyDescent="0.45">
      <c r="A7" s="100" t="s">
        <v>107</v>
      </c>
      <c r="B7" s="101"/>
      <c r="C7" s="101"/>
      <c r="D7" s="101"/>
    </row>
    <row r="8" spans="1:4" ht="24.95" customHeight="1" x14ac:dyDescent="0.45">
      <c r="A8" s="102"/>
      <c r="B8" s="102"/>
      <c r="C8" s="102"/>
      <c r="D8" s="102"/>
    </row>
    <row r="9" spans="1:4" ht="24.95" customHeight="1" x14ac:dyDescent="0.2">
      <c r="A9" s="103" t="s">
        <v>6</v>
      </c>
      <c r="B9" s="103"/>
      <c r="C9" s="103"/>
      <c r="D9" s="103"/>
    </row>
    <row r="10" spans="1:4" ht="24.95" customHeight="1" x14ac:dyDescent="0.2">
      <c r="A10" s="90"/>
      <c r="B10" s="90"/>
      <c r="C10" s="90"/>
      <c r="D10" s="90"/>
    </row>
    <row r="11" spans="1:4" ht="24.95" customHeight="1" x14ac:dyDescent="0.2">
      <c r="A11" s="86"/>
      <c r="B11" s="86"/>
      <c r="C11" s="86"/>
      <c r="D11" s="86"/>
    </row>
    <row r="12" spans="1:4" ht="24.95" customHeight="1" x14ac:dyDescent="0.2">
      <c r="A12" s="87"/>
      <c r="B12" s="87"/>
      <c r="C12" s="87"/>
      <c r="D12" s="87"/>
    </row>
    <row r="13" spans="1:4" ht="12" customHeight="1" x14ac:dyDescent="0.2">
      <c r="A13" s="2"/>
      <c r="B13" s="88" t="s">
        <v>7</v>
      </c>
      <c r="C13" s="88"/>
      <c r="D13" s="3" t="s">
        <v>106</v>
      </c>
    </row>
    <row r="14" spans="1:4" ht="12" customHeight="1" x14ac:dyDescent="0.2">
      <c r="A14" s="2"/>
      <c r="B14" s="88"/>
      <c r="C14" s="88"/>
      <c r="D14" s="4"/>
    </row>
    <row r="15" spans="1:4" ht="12" customHeight="1" x14ac:dyDescent="0.2">
      <c r="A15" s="2"/>
      <c r="B15" s="88" t="s">
        <v>8</v>
      </c>
      <c r="C15" s="88"/>
      <c r="D15" s="126">
        <v>45932</v>
      </c>
    </row>
    <row r="16" spans="1:4" ht="12" customHeight="1" x14ac:dyDescent="0.2">
      <c r="A16" s="2"/>
      <c r="B16" s="88"/>
      <c r="C16" s="88"/>
      <c r="D16" s="4"/>
    </row>
    <row r="17" spans="1:4" ht="12" customHeight="1" x14ac:dyDescent="0.2">
      <c r="A17" s="5"/>
      <c r="B17" s="89"/>
      <c r="C17" s="89"/>
    </row>
    <row r="18" spans="1:4" ht="12" customHeight="1" x14ac:dyDescent="0.2">
      <c r="A18" s="84"/>
      <c r="B18" s="84"/>
      <c r="C18" s="84"/>
      <c r="D18" s="84"/>
    </row>
    <row r="19" spans="1:4" ht="12" customHeight="1" x14ac:dyDescent="0.2">
      <c r="A19" s="82" t="s">
        <v>9</v>
      </c>
      <c r="B19" s="82"/>
      <c r="C19" s="82"/>
      <c r="D19" s="82"/>
    </row>
    <row r="20" spans="1:4" ht="12" customHeight="1" x14ac:dyDescent="0.2">
      <c r="A20" s="82" t="s">
        <v>10</v>
      </c>
      <c r="B20" s="82"/>
      <c r="C20" s="82"/>
      <c r="D20" s="82"/>
    </row>
    <row r="21" spans="1:4" ht="12" customHeight="1" x14ac:dyDescent="0.2">
      <c r="A21" s="82"/>
      <c r="B21" s="82"/>
      <c r="C21" s="82"/>
      <c r="D21" s="82"/>
    </row>
    <row r="22" spans="1:4" ht="12" customHeight="1" x14ac:dyDescent="0.2">
      <c r="A22" s="82" t="s">
        <v>11</v>
      </c>
      <c r="B22" s="82"/>
      <c r="C22" s="82"/>
      <c r="D22" s="82"/>
    </row>
    <row r="23" spans="1:4" ht="12" customHeight="1" x14ac:dyDescent="0.2">
      <c r="A23" s="82"/>
      <c r="B23" s="82"/>
      <c r="C23" s="82"/>
      <c r="D23" s="82"/>
    </row>
    <row r="24" spans="1:4" ht="12" customHeight="1" x14ac:dyDescent="0.2">
      <c r="A24" s="81" t="s">
        <v>12</v>
      </c>
      <c r="B24" s="81"/>
      <c r="C24" s="81"/>
      <c r="D24" s="81"/>
    </row>
    <row r="25" spans="1:4" ht="12" customHeight="1" x14ac:dyDescent="0.2">
      <c r="A25" s="81" t="s">
        <v>13</v>
      </c>
      <c r="B25" s="81"/>
      <c r="C25" s="81"/>
      <c r="D25" s="81"/>
    </row>
    <row r="26" spans="1:4" ht="12" customHeight="1" x14ac:dyDescent="0.2">
      <c r="A26" s="83"/>
      <c r="B26" s="83"/>
      <c r="C26" s="83"/>
      <c r="D26" s="83"/>
    </row>
    <row r="27" spans="1:4" ht="12" customHeight="1" x14ac:dyDescent="0.2">
      <c r="A27" s="84"/>
      <c r="B27" s="84"/>
      <c r="C27" s="84"/>
      <c r="D27" s="84"/>
    </row>
    <row r="28" spans="1:4" ht="12" customHeight="1" x14ac:dyDescent="0.2">
      <c r="A28" s="85" t="s">
        <v>14</v>
      </c>
      <c r="B28" s="85"/>
      <c r="C28" s="85"/>
      <c r="D28" s="85"/>
    </row>
    <row r="29" spans="1:4" ht="12" customHeight="1" x14ac:dyDescent="0.2">
      <c r="A29" s="82"/>
      <c r="B29" s="82"/>
      <c r="C29" s="82"/>
      <c r="D29" s="82"/>
    </row>
    <row r="30" spans="1:4" ht="12" customHeight="1" x14ac:dyDescent="0.2">
      <c r="A30" s="6" t="s">
        <v>15</v>
      </c>
      <c r="B30" s="79" t="s">
        <v>16</v>
      </c>
      <c r="C30" s="79"/>
      <c r="D30" s="79"/>
    </row>
    <row r="31" spans="1:4" ht="12" customHeight="1" x14ac:dyDescent="0.2">
      <c r="A31" s="7">
        <v>0</v>
      </c>
      <c r="B31" s="79" t="s">
        <v>17</v>
      </c>
      <c r="C31" s="79"/>
      <c r="D31" s="79"/>
    </row>
    <row r="32" spans="1:4" ht="12" customHeight="1" x14ac:dyDescent="0.2">
      <c r="A32" s="6" t="s">
        <v>18</v>
      </c>
      <c r="B32" s="79" t="s">
        <v>19</v>
      </c>
      <c r="C32" s="79"/>
      <c r="D32" s="79"/>
    </row>
    <row r="33" spans="1:4" ht="12" customHeight="1" x14ac:dyDescent="0.2">
      <c r="A33" s="6" t="s">
        <v>20</v>
      </c>
      <c r="B33" s="79" t="s">
        <v>21</v>
      </c>
      <c r="C33" s="79"/>
      <c r="D33" s="79"/>
    </row>
    <row r="34" spans="1:4" ht="12" customHeight="1" x14ac:dyDescent="0.2">
      <c r="A34" s="6" t="s">
        <v>22</v>
      </c>
      <c r="B34" s="79" t="s">
        <v>23</v>
      </c>
      <c r="C34" s="79"/>
      <c r="D34" s="79"/>
    </row>
    <row r="35" spans="1:4" ht="12" customHeight="1" x14ac:dyDescent="0.2">
      <c r="A35" s="6" t="s">
        <v>24</v>
      </c>
      <c r="B35" s="79" t="s">
        <v>25</v>
      </c>
      <c r="C35" s="79"/>
      <c r="D35" s="79"/>
    </row>
    <row r="36" spans="1:4" ht="12" customHeight="1" x14ac:dyDescent="0.2">
      <c r="A36" s="6" t="s">
        <v>26</v>
      </c>
      <c r="B36" s="79" t="s">
        <v>27</v>
      </c>
      <c r="C36" s="79"/>
      <c r="D36" s="79"/>
    </row>
    <row r="37" spans="1:4" ht="12" customHeight="1" x14ac:dyDescent="0.2">
      <c r="A37" s="6" t="s">
        <v>28</v>
      </c>
      <c r="B37" s="79" t="s">
        <v>29</v>
      </c>
      <c r="C37" s="79"/>
      <c r="D37" s="79"/>
    </row>
    <row r="38" spans="1:4" ht="12" customHeight="1" x14ac:dyDescent="0.2">
      <c r="A38" s="6"/>
      <c r="B38" s="79"/>
      <c r="C38" s="79"/>
      <c r="D38" s="79"/>
    </row>
    <row r="39" spans="1:4" ht="12" customHeight="1" x14ac:dyDescent="0.2">
      <c r="A39" s="6"/>
      <c r="B39" s="79"/>
      <c r="C39" s="79"/>
      <c r="D39" s="79"/>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81"/>
      <c r="C43" s="81"/>
      <c r="D43" s="81"/>
    </row>
    <row r="44" spans="1:4" x14ac:dyDescent="0.2">
      <c r="A44" s="79" t="s">
        <v>30</v>
      </c>
      <c r="B44" s="79"/>
      <c r="C44" s="79"/>
      <c r="D44" s="79"/>
    </row>
    <row r="45" spans="1:4" s="8" customFormat="1" ht="39.950000000000003" customHeight="1" x14ac:dyDescent="0.2">
      <c r="A45" s="80" t="s">
        <v>31</v>
      </c>
      <c r="B45" s="80"/>
      <c r="C45" s="80"/>
      <c r="D45" s="80"/>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102</v>
      </c>
    </row>
    <row r="6" spans="1:1" s="67" customFormat="1" ht="12" customHeight="1" x14ac:dyDescent="0.2"/>
    <row r="11" spans="1:1" s="67" customFormat="1" ht="12" customHeight="1" x14ac:dyDescent="0.2"/>
    <row r="18" s="67" customFormat="1" ht="12" customHeight="1" x14ac:dyDescent="0.2"/>
    <row r="126" spans="1:1" ht="12" customHeight="1" x14ac:dyDescent="0.25">
      <c r="A126" s="6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0.7109375" style="13" customWidth="1"/>
    <col min="4" max="16384" width="11.42578125" style="1"/>
  </cols>
  <sheetData>
    <row r="1" spans="1:3" s="9" customFormat="1" ht="30" customHeight="1" x14ac:dyDescent="0.25">
      <c r="A1" s="104" t="s">
        <v>32</v>
      </c>
      <c r="B1" s="104"/>
      <c r="C1" s="104"/>
    </row>
    <row r="2" spans="1:3" ht="12" customHeight="1" x14ac:dyDescent="0.2">
      <c r="A2" s="10"/>
      <c r="B2" s="10"/>
      <c r="C2" s="10" t="s">
        <v>33</v>
      </c>
    </row>
    <row r="3" spans="1:3" ht="12" customHeight="1" x14ac:dyDescent="0.2">
      <c r="A3" s="10"/>
      <c r="B3" s="10"/>
      <c r="C3" s="10"/>
    </row>
    <row r="4" spans="1:3" ht="12" customHeight="1" x14ac:dyDescent="0.2">
      <c r="A4" s="105" t="s">
        <v>34</v>
      </c>
      <c r="B4" s="105"/>
      <c r="C4" s="10">
        <v>3</v>
      </c>
    </row>
    <row r="5" spans="1:3" ht="12" customHeight="1" x14ac:dyDescent="0.2">
      <c r="A5" s="11"/>
      <c r="B5" s="11"/>
      <c r="C5" s="10"/>
    </row>
    <row r="6" spans="1:3" ht="24" customHeight="1" x14ac:dyDescent="0.2">
      <c r="A6" s="12" t="s">
        <v>35</v>
      </c>
      <c r="B6" s="70" t="s">
        <v>108</v>
      </c>
      <c r="C6" s="13">
        <v>4</v>
      </c>
    </row>
    <row r="7" spans="1:3" ht="12" customHeight="1" x14ac:dyDescent="0.2">
      <c r="A7" s="14"/>
      <c r="B7" s="71"/>
      <c r="C7" s="16"/>
    </row>
    <row r="8" spans="1:3" ht="24" customHeight="1" x14ac:dyDescent="0.2">
      <c r="A8" s="12" t="s">
        <v>36</v>
      </c>
      <c r="B8" s="70" t="s">
        <v>109</v>
      </c>
      <c r="C8" s="16">
        <v>5</v>
      </c>
    </row>
    <row r="9" spans="1:3" ht="12" customHeight="1" x14ac:dyDescent="0.2">
      <c r="A9" s="12"/>
      <c r="B9" s="71"/>
      <c r="C9" s="16"/>
    </row>
    <row r="10" spans="1:3" ht="24" customHeight="1" x14ac:dyDescent="0.2">
      <c r="A10" s="12" t="s">
        <v>37</v>
      </c>
      <c r="B10" s="70" t="s">
        <v>110</v>
      </c>
      <c r="C10" s="16">
        <v>6</v>
      </c>
    </row>
    <row r="11" spans="1:3" ht="12" customHeight="1" x14ac:dyDescent="0.2">
      <c r="A11" s="12"/>
      <c r="B11" s="15"/>
      <c r="C11" s="16"/>
    </row>
    <row r="12" spans="1:3" x14ac:dyDescent="0.2">
      <c r="A12" s="17" t="s">
        <v>38</v>
      </c>
      <c r="B12" s="15"/>
      <c r="C12" s="16">
        <v>7</v>
      </c>
    </row>
    <row r="13" spans="1:3" x14ac:dyDescent="0.2">
      <c r="A13" s="13" t="s">
        <v>39</v>
      </c>
      <c r="B13" s="17"/>
      <c r="C13" s="18">
        <v>8</v>
      </c>
    </row>
    <row r="14" spans="1:3" x14ac:dyDescent="0.2">
      <c r="A14" s="19" t="s">
        <v>40</v>
      </c>
      <c r="C14" s="13">
        <v>9</v>
      </c>
    </row>
    <row r="15" spans="1:3" x14ac:dyDescent="0.2">
      <c r="A15" s="19" t="s">
        <v>41</v>
      </c>
      <c r="B15" s="19"/>
      <c r="C15" s="13">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4" customWidth="1"/>
    <col min="2" max="2" width="11.7109375" style="24" customWidth="1"/>
    <col min="3" max="16384" width="11.42578125" style="24"/>
  </cols>
  <sheetData>
    <row r="1" spans="1:2" s="22" customFormat="1" ht="35.1" customHeight="1" x14ac:dyDescent="0.25">
      <c r="A1" s="20" t="s">
        <v>34</v>
      </c>
      <c r="B1" s="21"/>
    </row>
    <row r="6" spans="1:2" s="23" customFormat="1" ht="12" customHeight="1" x14ac:dyDescent="0.2"/>
    <row r="11" spans="1:2" s="23" customFormat="1" ht="12" customHeight="1" x14ac:dyDescent="0.2"/>
    <row r="18" s="2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6" customWidth="1"/>
    <col min="2" max="2" width="4.42578125" style="39" bestFit="1" customWidth="1"/>
    <col min="3" max="3" width="33.7109375" style="40" customWidth="1"/>
    <col min="4" max="7" width="9.7109375" style="26" customWidth="1"/>
    <col min="8" max="8" width="9.7109375" style="43" customWidth="1"/>
    <col min="9" max="16384" width="11.42578125" style="26"/>
  </cols>
  <sheetData>
    <row r="1" spans="1:9" s="25" customFormat="1" ht="39.950000000000003" customHeight="1" x14ac:dyDescent="0.25">
      <c r="A1" s="106" t="s">
        <v>35</v>
      </c>
      <c r="B1" s="107"/>
      <c r="C1" s="107"/>
      <c r="D1" s="110" t="s">
        <v>111</v>
      </c>
      <c r="E1" s="111"/>
      <c r="F1" s="111"/>
      <c r="G1" s="111"/>
      <c r="H1" s="112"/>
    </row>
    <row r="2" spans="1:9" ht="11.45" customHeight="1" x14ac:dyDescent="0.2">
      <c r="A2" s="108" t="s">
        <v>42</v>
      </c>
      <c r="B2" s="109" t="s">
        <v>43</v>
      </c>
      <c r="C2" s="109" t="s">
        <v>44</v>
      </c>
      <c r="D2" s="113" t="s">
        <v>112</v>
      </c>
      <c r="E2" s="113" t="s">
        <v>45</v>
      </c>
      <c r="F2" s="113" t="s">
        <v>113</v>
      </c>
      <c r="G2" s="113" t="s">
        <v>46</v>
      </c>
      <c r="H2" s="114" t="s">
        <v>47</v>
      </c>
    </row>
    <row r="3" spans="1:9" ht="11.45" customHeight="1" x14ac:dyDescent="0.2">
      <c r="A3" s="108"/>
      <c r="B3" s="109"/>
      <c r="C3" s="109"/>
      <c r="D3" s="113"/>
      <c r="E3" s="113"/>
      <c r="F3" s="113"/>
      <c r="G3" s="113"/>
      <c r="H3" s="114"/>
    </row>
    <row r="4" spans="1:9" ht="11.45" customHeight="1" x14ac:dyDescent="0.2">
      <c r="A4" s="108"/>
      <c r="B4" s="109"/>
      <c r="C4" s="109"/>
      <c r="D4" s="113"/>
      <c r="E4" s="113"/>
      <c r="F4" s="113"/>
      <c r="G4" s="113"/>
      <c r="H4" s="114"/>
    </row>
    <row r="5" spans="1:9" ht="11.45" customHeight="1" x14ac:dyDescent="0.2">
      <c r="A5" s="108"/>
      <c r="B5" s="109"/>
      <c r="C5" s="109"/>
      <c r="D5" s="113"/>
      <c r="E5" s="113"/>
      <c r="F5" s="113"/>
      <c r="G5" s="113"/>
      <c r="H5" s="114"/>
    </row>
    <row r="6" spans="1:9" ht="11.45" customHeight="1" x14ac:dyDescent="0.2">
      <c r="A6" s="108"/>
      <c r="B6" s="109"/>
      <c r="C6" s="109"/>
      <c r="D6" s="113"/>
      <c r="E6" s="113"/>
      <c r="F6" s="113"/>
      <c r="G6" s="113"/>
      <c r="H6" s="114"/>
    </row>
    <row r="7" spans="1:9" ht="12" customHeight="1" x14ac:dyDescent="0.2">
      <c r="A7" s="108"/>
      <c r="B7" s="109"/>
      <c r="C7" s="109"/>
      <c r="D7" s="113"/>
      <c r="E7" s="113"/>
      <c r="F7" s="113"/>
      <c r="G7" s="113"/>
      <c r="H7" s="114"/>
    </row>
    <row r="8" spans="1:9" ht="11.45" customHeight="1" x14ac:dyDescent="0.2">
      <c r="A8" s="27">
        <v>1</v>
      </c>
      <c r="B8" s="28">
        <v>2</v>
      </c>
      <c r="C8" s="28">
        <v>3</v>
      </c>
      <c r="D8" s="28">
        <v>4</v>
      </c>
      <c r="E8" s="28">
        <v>5</v>
      </c>
      <c r="F8" s="28">
        <v>6</v>
      </c>
      <c r="G8" s="28">
        <v>7</v>
      </c>
      <c r="H8" s="44">
        <v>8</v>
      </c>
    </row>
    <row r="9" spans="1:9" ht="11.45" customHeight="1" x14ac:dyDescent="0.2">
      <c r="A9" s="29"/>
      <c r="B9" s="30"/>
      <c r="C9" s="31"/>
      <c r="D9" s="32"/>
      <c r="E9" s="32"/>
      <c r="F9" s="32"/>
      <c r="G9" s="32"/>
      <c r="H9" s="73"/>
    </row>
    <row r="10" spans="1:9" ht="11.25" customHeight="1" x14ac:dyDescent="0.2">
      <c r="A10" s="33">
        <f>IF(E10&lt;&gt;"",COUNTA($E10:E$11),"")</f>
        <v>1</v>
      </c>
      <c r="B10" s="34" t="s">
        <v>48</v>
      </c>
      <c r="C10" s="35" t="s">
        <v>49</v>
      </c>
      <c r="D10" s="36">
        <v>282</v>
      </c>
      <c r="E10" s="36">
        <v>285</v>
      </c>
      <c r="F10" s="36">
        <v>48903</v>
      </c>
      <c r="G10" s="36">
        <v>49251</v>
      </c>
      <c r="H10" s="72">
        <v>-0.7</v>
      </c>
      <c r="I10" s="32"/>
    </row>
    <row r="11" spans="1:9" ht="9.9499999999999993" customHeight="1" x14ac:dyDescent="0.2">
      <c r="A11" s="33" t="str">
        <f>IF(E11&lt;&gt;"",COUNTA($E$10:E11),"")</f>
        <v/>
      </c>
      <c r="B11" s="30"/>
      <c r="C11" s="31"/>
      <c r="D11" s="32"/>
      <c r="E11" s="32"/>
      <c r="F11" s="32"/>
      <c r="G11" s="32"/>
      <c r="H11" s="73"/>
      <c r="I11" s="32"/>
    </row>
    <row r="12" spans="1:9" ht="11.45" customHeight="1" x14ac:dyDescent="0.2">
      <c r="A12" s="33">
        <f>IF(E12&lt;&gt;"",COUNTA($E$10:E12),"")</f>
        <v>2</v>
      </c>
      <c r="B12" s="30" t="s">
        <v>50</v>
      </c>
      <c r="C12" s="31" t="s">
        <v>51</v>
      </c>
      <c r="D12" s="32">
        <v>1</v>
      </c>
      <c r="E12" s="32">
        <v>2</v>
      </c>
      <c r="F12" s="69" t="s">
        <v>18</v>
      </c>
      <c r="G12" s="69" t="s">
        <v>18</v>
      </c>
      <c r="H12" s="73" t="s">
        <v>18</v>
      </c>
      <c r="I12" s="32"/>
    </row>
    <row r="13" spans="1:9" ht="9.9499999999999993" customHeight="1" x14ac:dyDescent="0.2">
      <c r="A13" s="33" t="str">
        <f>IF(E13&lt;&gt;"",COUNTA($E$10:E13),"")</f>
        <v/>
      </c>
      <c r="B13" s="30"/>
      <c r="C13" s="31"/>
      <c r="D13" s="32"/>
      <c r="E13" s="32"/>
      <c r="F13" s="32"/>
      <c r="G13" s="32"/>
      <c r="H13" s="73"/>
    </row>
    <row r="14" spans="1:9" ht="11.45" customHeight="1" x14ac:dyDescent="0.2">
      <c r="A14" s="33">
        <f>IF(E14&lt;&gt;"",COUNTA($E$10:E14),"")</f>
        <v>3</v>
      </c>
      <c r="B14" s="30" t="s">
        <v>52</v>
      </c>
      <c r="C14" s="31" t="s">
        <v>53</v>
      </c>
      <c r="D14" s="32">
        <v>1</v>
      </c>
      <c r="E14" s="32">
        <v>2</v>
      </c>
      <c r="F14" s="69" t="s">
        <v>18</v>
      </c>
      <c r="G14" s="69" t="s">
        <v>18</v>
      </c>
      <c r="H14" s="73" t="s">
        <v>18</v>
      </c>
    </row>
    <row r="15" spans="1:9" ht="9.9499999999999993" customHeight="1" x14ac:dyDescent="0.2">
      <c r="A15" s="33" t="str">
        <f>IF(E15&lt;&gt;"",COUNTA($E$10:E15),"")</f>
        <v/>
      </c>
      <c r="B15" s="30"/>
      <c r="C15" s="31"/>
      <c r="D15" s="32"/>
      <c r="E15" s="32"/>
      <c r="F15" s="32"/>
      <c r="G15" s="32"/>
      <c r="H15" s="73"/>
    </row>
    <row r="16" spans="1:9" ht="11.45" customHeight="1" x14ac:dyDescent="0.2">
      <c r="A16" s="33">
        <f>IF(E16&lt;&gt;"",COUNTA($E$10:E16),"")</f>
        <v>4</v>
      </c>
      <c r="B16" s="30" t="s">
        <v>54</v>
      </c>
      <c r="C16" s="31" t="s">
        <v>55</v>
      </c>
      <c r="D16" s="32">
        <v>281</v>
      </c>
      <c r="E16" s="32">
        <v>283</v>
      </c>
      <c r="F16" s="69" t="s">
        <v>18</v>
      </c>
      <c r="G16" s="69" t="s">
        <v>18</v>
      </c>
      <c r="H16" s="73" t="s">
        <v>18</v>
      </c>
    </row>
    <row r="17" spans="1:8" ht="9.9499999999999993" customHeight="1" x14ac:dyDescent="0.2">
      <c r="A17" s="33" t="str">
        <f>IF(E17&lt;&gt;"",COUNTA($E$10:E17),"")</f>
        <v/>
      </c>
      <c r="B17" s="30"/>
      <c r="C17" s="31"/>
      <c r="D17" s="32"/>
      <c r="E17" s="32"/>
      <c r="F17" s="32"/>
      <c r="G17" s="32"/>
      <c r="H17" s="73"/>
    </row>
    <row r="18" spans="1:8" ht="11.45" customHeight="1" x14ac:dyDescent="0.2">
      <c r="A18" s="33">
        <f>IF(E18&lt;&gt;"",COUNTA($E$10:E18),"")</f>
        <v>5</v>
      </c>
      <c r="B18" s="30">
        <v>10</v>
      </c>
      <c r="C18" s="31" t="s">
        <v>56</v>
      </c>
      <c r="D18" s="32">
        <v>68</v>
      </c>
      <c r="E18" s="32">
        <v>67</v>
      </c>
      <c r="F18" s="32">
        <v>14094</v>
      </c>
      <c r="G18" s="32">
        <v>14168</v>
      </c>
      <c r="H18" s="73">
        <v>-0.5</v>
      </c>
    </row>
    <row r="19" spans="1:8" ht="9.9499999999999993" customHeight="1" x14ac:dyDescent="0.2">
      <c r="A19" s="33" t="str">
        <f>IF(E19&lt;&gt;"",COUNTA($E$10:E19),"")</f>
        <v/>
      </c>
      <c r="B19" s="30"/>
      <c r="C19" s="31"/>
      <c r="D19" s="32"/>
      <c r="E19" s="32"/>
      <c r="F19" s="32"/>
      <c r="G19" s="32"/>
      <c r="H19" s="73"/>
    </row>
    <row r="20" spans="1:8" ht="11.45" customHeight="1" x14ac:dyDescent="0.2">
      <c r="A20" s="33">
        <f>IF(E20&lt;&gt;"",COUNTA($E$10:E20),"")</f>
        <v>6</v>
      </c>
      <c r="B20" s="30">
        <v>11</v>
      </c>
      <c r="C20" s="31" t="s">
        <v>57</v>
      </c>
      <c r="D20" s="32">
        <v>8</v>
      </c>
      <c r="E20" s="32">
        <v>8</v>
      </c>
      <c r="F20" s="32">
        <v>1131</v>
      </c>
      <c r="G20" s="32">
        <v>1147</v>
      </c>
      <c r="H20" s="73">
        <v>-1.4</v>
      </c>
    </row>
    <row r="21" spans="1:8" ht="9.9499999999999993" customHeight="1" x14ac:dyDescent="0.2">
      <c r="A21" s="33" t="str">
        <f>IF(E21&lt;&gt;"",COUNTA($E$10:E21),"")</f>
        <v/>
      </c>
      <c r="B21" s="30"/>
      <c r="C21" s="31"/>
      <c r="D21" s="32"/>
      <c r="E21" s="32"/>
      <c r="F21" s="32"/>
      <c r="G21" s="32"/>
      <c r="H21" s="73"/>
    </row>
    <row r="22" spans="1:8" ht="11.45" customHeight="1" x14ac:dyDescent="0.2">
      <c r="A22" s="33">
        <f>IF(E22&lt;&gt;"",COUNTA($E$10:E22),"")</f>
        <v>7</v>
      </c>
      <c r="B22" s="30">
        <v>13</v>
      </c>
      <c r="C22" s="31" t="s">
        <v>58</v>
      </c>
      <c r="D22" s="32">
        <v>2</v>
      </c>
      <c r="E22" s="32">
        <v>2</v>
      </c>
      <c r="F22" s="69" t="s">
        <v>18</v>
      </c>
      <c r="G22" s="69" t="s">
        <v>18</v>
      </c>
      <c r="H22" s="73" t="s">
        <v>18</v>
      </c>
    </row>
    <row r="23" spans="1:8" ht="9.9499999999999993" customHeight="1" x14ac:dyDescent="0.2">
      <c r="A23" s="33" t="str">
        <f>IF(E23&lt;&gt;"",COUNTA($E$10:E23),"")</f>
        <v/>
      </c>
      <c r="B23" s="30"/>
      <c r="C23" s="31"/>
      <c r="D23" s="32"/>
      <c r="E23" s="32"/>
      <c r="F23" s="69"/>
      <c r="G23" s="69"/>
      <c r="H23" s="73"/>
    </row>
    <row r="24" spans="1:8" x14ac:dyDescent="0.2">
      <c r="A24" s="33">
        <v>8</v>
      </c>
      <c r="B24" s="30">
        <v>15</v>
      </c>
      <c r="C24" s="31" t="s">
        <v>59</v>
      </c>
      <c r="D24" s="32">
        <v>1</v>
      </c>
      <c r="E24" s="32">
        <v>1</v>
      </c>
      <c r="F24" s="69" t="s">
        <v>18</v>
      </c>
      <c r="G24" s="69" t="s">
        <v>18</v>
      </c>
      <c r="H24" s="73" t="s">
        <v>18</v>
      </c>
    </row>
    <row r="25" spans="1:8" ht="9.9499999999999993" customHeight="1" x14ac:dyDescent="0.2">
      <c r="A25" s="33"/>
      <c r="B25" s="30"/>
      <c r="C25" s="31"/>
      <c r="D25" s="32"/>
      <c r="E25" s="32"/>
      <c r="F25" s="69"/>
      <c r="G25" s="69"/>
      <c r="H25" s="73"/>
    </row>
    <row r="26" spans="1:8" ht="22.5" customHeight="1" x14ac:dyDescent="0.2">
      <c r="A26" s="33">
        <v>9</v>
      </c>
      <c r="B26" s="30">
        <v>16</v>
      </c>
      <c r="C26" s="31" t="s">
        <v>60</v>
      </c>
      <c r="D26" s="32">
        <v>16</v>
      </c>
      <c r="E26" s="32">
        <v>16</v>
      </c>
      <c r="F26" s="32">
        <v>2958</v>
      </c>
      <c r="G26" s="32">
        <v>3039</v>
      </c>
      <c r="H26" s="73">
        <v>-2.7</v>
      </c>
    </row>
    <row r="27" spans="1:8" ht="9.9499999999999993" customHeight="1" x14ac:dyDescent="0.2">
      <c r="A27" s="33" t="str">
        <f>IF(E27&lt;&gt;"",COUNTA($E$10:E27),"")</f>
        <v/>
      </c>
      <c r="B27" s="30"/>
      <c r="C27" s="31"/>
      <c r="D27" s="32"/>
      <c r="E27" s="32"/>
      <c r="F27" s="32"/>
      <c r="G27" s="32"/>
      <c r="H27" s="73"/>
    </row>
    <row r="28" spans="1:8" ht="11.45" customHeight="1" x14ac:dyDescent="0.2">
      <c r="A28" s="33">
        <v>10</v>
      </c>
      <c r="B28" s="30">
        <v>17</v>
      </c>
      <c r="C28" s="31" t="s">
        <v>61</v>
      </c>
      <c r="D28" s="32">
        <v>5</v>
      </c>
      <c r="E28" s="32">
        <v>5</v>
      </c>
      <c r="F28" s="32">
        <v>620</v>
      </c>
      <c r="G28" s="32">
        <v>644</v>
      </c>
      <c r="H28" s="73">
        <v>-3.7</v>
      </c>
    </row>
    <row r="29" spans="1:8" ht="9.9499999999999993" customHeight="1" x14ac:dyDescent="0.2">
      <c r="A29" s="33" t="str">
        <f>IF(E29&lt;&gt;"",COUNTA($E$10:E29),"")</f>
        <v/>
      </c>
      <c r="B29" s="30"/>
      <c r="C29" s="31"/>
      <c r="D29" s="32"/>
      <c r="E29" s="32"/>
      <c r="F29" s="32"/>
      <c r="G29" s="32"/>
      <c r="H29" s="73"/>
    </row>
    <row r="30" spans="1:8" ht="22.5" customHeight="1" x14ac:dyDescent="0.2">
      <c r="A30" s="33">
        <v>11</v>
      </c>
      <c r="B30" s="30">
        <v>18</v>
      </c>
      <c r="C30" s="31" t="s">
        <v>62</v>
      </c>
      <c r="D30" s="32">
        <v>7</v>
      </c>
      <c r="E30" s="32">
        <v>7</v>
      </c>
      <c r="F30" s="32">
        <v>1224</v>
      </c>
      <c r="G30" s="32">
        <v>1247</v>
      </c>
      <c r="H30" s="73">
        <v>-1.8</v>
      </c>
    </row>
    <row r="31" spans="1:8" ht="9.9499999999999993" customHeight="1" x14ac:dyDescent="0.2">
      <c r="A31" s="33" t="str">
        <f>IF(E31&lt;&gt;"",COUNTA($E$10:E31),"")</f>
        <v/>
      </c>
      <c r="B31" s="30"/>
      <c r="C31" s="31"/>
      <c r="D31" s="32"/>
      <c r="E31" s="32"/>
      <c r="F31" s="32"/>
      <c r="G31" s="32"/>
      <c r="H31" s="73"/>
    </row>
    <row r="32" spans="1:8" ht="11.45" customHeight="1" x14ac:dyDescent="0.2">
      <c r="A32" s="33">
        <v>12</v>
      </c>
      <c r="B32" s="30">
        <v>19</v>
      </c>
      <c r="C32" s="31" t="s">
        <v>63</v>
      </c>
      <c r="D32" s="32">
        <v>1</v>
      </c>
      <c r="E32" s="32">
        <v>1</v>
      </c>
      <c r="F32" s="69" t="s">
        <v>18</v>
      </c>
      <c r="G32" s="69" t="s">
        <v>18</v>
      </c>
      <c r="H32" s="73" t="s">
        <v>18</v>
      </c>
    </row>
    <row r="33" spans="1:8" ht="9.9499999999999993" customHeight="1" x14ac:dyDescent="0.2">
      <c r="A33" s="33" t="str">
        <f>IF(E33&lt;&gt;"",COUNTA($E$10:E33),"")</f>
        <v/>
      </c>
      <c r="B33" s="30"/>
      <c r="C33" s="31"/>
      <c r="D33" s="32"/>
      <c r="E33" s="32"/>
      <c r="F33" s="32"/>
      <c r="G33" s="32"/>
      <c r="H33" s="73"/>
    </row>
    <row r="34" spans="1:8" ht="11.45" customHeight="1" x14ac:dyDescent="0.2">
      <c r="A34" s="33">
        <v>13</v>
      </c>
      <c r="B34" s="30">
        <v>20</v>
      </c>
      <c r="C34" s="31" t="s">
        <v>64</v>
      </c>
      <c r="D34" s="32">
        <v>6</v>
      </c>
      <c r="E34" s="32">
        <v>5</v>
      </c>
      <c r="F34" s="32">
        <v>630</v>
      </c>
      <c r="G34" s="32">
        <v>551</v>
      </c>
      <c r="H34" s="73">
        <v>14.3</v>
      </c>
    </row>
    <row r="35" spans="1:8" ht="9.9499999999999993" customHeight="1" x14ac:dyDescent="0.2">
      <c r="A35" s="33" t="str">
        <f>IF(E35&lt;&gt;"",COUNTA($E$10:E35),"")</f>
        <v/>
      </c>
      <c r="B35" s="30"/>
      <c r="C35" s="31"/>
      <c r="D35" s="32"/>
      <c r="E35" s="32"/>
      <c r="F35" s="32"/>
      <c r="G35" s="32"/>
      <c r="H35" s="73"/>
    </row>
    <row r="36" spans="1:8" ht="11.45" customHeight="1" x14ac:dyDescent="0.2">
      <c r="A36" s="33">
        <v>14</v>
      </c>
      <c r="B36" s="30">
        <v>21</v>
      </c>
      <c r="C36" s="31" t="s">
        <v>65</v>
      </c>
      <c r="D36" s="32">
        <v>4</v>
      </c>
      <c r="E36" s="32">
        <v>4</v>
      </c>
      <c r="F36" s="32">
        <v>1223</v>
      </c>
      <c r="G36" s="32">
        <v>1234</v>
      </c>
      <c r="H36" s="73">
        <v>-0.9</v>
      </c>
    </row>
    <row r="37" spans="1:8" ht="9.9499999999999993" customHeight="1" x14ac:dyDescent="0.2">
      <c r="A37" s="33" t="str">
        <f>IF(E37&lt;&gt;"",COUNTA($E$10:E37),"")</f>
        <v/>
      </c>
      <c r="B37" s="30"/>
      <c r="C37" s="31"/>
      <c r="D37" s="32"/>
      <c r="E37" s="32"/>
      <c r="F37" s="32"/>
      <c r="G37" s="32"/>
      <c r="H37" s="73"/>
    </row>
    <row r="38" spans="1:8" ht="11.45" customHeight="1" x14ac:dyDescent="0.2">
      <c r="A38" s="33">
        <v>15</v>
      </c>
      <c r="B38" s="30">
        <v>22</v>
      </c>
      <c r="C38" s="31" t="s">
        <v>66</v>
      </c>
      <c r="D38" s="32">
        <v>17</v>
      </c>
      <c r="E38" s="32">
        <v>15</v>
      </c>
      <c r="F38" s="32">
        <v>1911</v>
      </c>
      <c r="G38" s="32">
        <v>1813</v>
      </c>
      <c r="H38" s="73">
        <v>5.4</v>
      </c>
    </row>
    <row r="39" spans="1:8" ht="9.9499999999999993" customHeight="1" x14ac:dyDescent="0.2">
      <c r="A39" s="33" t="str">
        <f>IF(E39&lt;&gt;"",COUNTA($E$10:E39),"")</f>
        <v/>
      </c>
      <c r="B39" s="30"/>
      <c r="C39" s="31"/>
      <c r="D39" s="32"/>
      <c r="E39" s="32"/>
      <c r="F39" s="32"/>
      <c r="G39" s="32"/>
      <c r="H39" s="73"/>
    </row>
    <row r="40" spans="1:8" ht="22.5" customHeight="1" x14ac:dyDescent="0.2">
      <c r="A40" s="33">
        <v>16</v>
      </c>
      <c r="B40" s="30">
        <v>23</v>
      </c>
      <c r="C40" s="31" t="s">
        <v>67</v>
      </c>
      <c r="D40" s="32">
        <v>6</v>
      </c>
      <c r="E40" s="32">
        <v>8</v>
      </c>
      <c r="F40" s="32">
        <v>638</v>
      </c>
      <c r="G40" s="32">
        <v>747</v>
      </c>
      <c r="H40" s="73">
        <v>-14.6</v>
      </c>
    </row>
    <row r="41" spans="1:8" ht="9.9499999999999993" customHeight="1" x14ac:dyDescent="0.2">
      <c r="A41" s="33" t="str">
        <f>IF(E41&lt;&gt;"",COUNTA($E$10:E41),"")</f>
        <v/>
      </c>
      <c r="B41" s="30"/>
      <c r="C41" s="37"/>
      <c r="D41" s="32"/>
      <c r="E41" s="32"/>
      <c r="F41" s="32"/>
      <c r="G41" s="32"/>
      <c r="H41" s="73"/>
    </row>
    <row r="42" spans="1:8" ht="11.45" customHeight="1" x14ac:dyDescent="0.2">
      <c r="A42" s="33">
        <v>17</v>
      </c>
      <c r="B42" s="30">
        <v>24</v>
      </c>
      <c r="C42" s="31" t="s">
        <v>68</v>
      </c>
      <c r="D42" s="32">
        <v>5</v>
      </c>
      <c r="E42" s="32">
        <v>5</v>
      </c>
      <c r="F42" s="32">
        <v>1934</v>
      </c>
      <c r="G42" s="32">
        <v>1823</v>
      </c>
      <c r="H42" s="73">
        <v>6.1</v>
      </c>
    </row>
    <row r="43" spans="1:8" ht="9.9499999999999993" customHeight="1" x14ac:dyDescent="0.2">
      <c r="A43" s="33" t="str">
        <f>IF(E43&lt;&gt;"",COUNTA($E$10:E43),"")</f>
        <v/>
      </c>
      <c r="B43" s="30"/>
      <c r="C43" s="31"/>
      <c r="D43" s="32"/>
      <c r="E43" s="32"/>
      <c r="F43" s="32"/>
      <c r="G43" s="32"/>
      <c r="H43" s="73"/>
    </row>
    <row r="44" spans="1:8" ht="11.45" customHeight="1" x14ac:dyDescent="0.2">
      <c r="A44" s="33">
        <v>18</v>
      </c>
      <c r="B44" s="30">
        <v>25</v>
      </c>
      <c r="C44" s="31" t="s">
        <v>69</v>
      </c>
      <c r="D44" s="32">
        <v>30</v>
      </c>
      <c r="E44" s="32">
        <v>32</v>
      </c>
      <c r="F44" s="32">
        <v>3050</v>
      </c>
      <c r="G44" s="32">
        <v>3187</v>
      </c>
      <c r="H44" s="73">
        <v>-4.3</v>
      </c>
    </row>
    <row r="45" spans="1:8" ht="9.9499999999999993" customHeight="1" x14ac:dyDescent="0.2">
      <c r="A45" s="33" t="str">
        <f>IF(E45&lt;&gt;"",COUNTA($E$10:E45),"")</f>
        <v/>
      </c>
      <c r="B45" s="30"/>
      <c r="C45" s="31"/>
      <c r="D45" s="32"/>
      <c r="E45" s="32"/>
      <c r="F45" s="32"/>
      <c r="G45" s="32"/>
      <c r="H45" s="73"/>
    </row>
    <row r="46" spans="1:8" ht="22.5" customHeight="1" x14ac:dyDescent="0.2">
      <c r="A46" s="33">
        <v>19</v>
      </c>
      <c r="B46" s="30">
        <v>26</v>
      </c>
      <c r="C46" s="31" t="s">
        <v>70</v>
      </c>
      <c r="D46" s="32">
        <v>4</v>
      </c>
      <c r="E46" s="32">
        <v>6</v>
      </c>
      <c r="F46" s="32">
        <v>606</v>
      </c>
      <c r="G46" s="32">
        <v>684</v>
      </c>
      <c r="H46" s="73">
        <v>-11.4</v>
      </c>
    </row>
    <row r="47" spans="1:8" ht="9.9499999999999993" customHeight="1" x14ac:dyDescent="0.2">
      <c r="A47" s="33" t="str">
        <f>IF(E47&lt;&gt;"",COUNTA($E$10:E47),"")</f>
        <v/>
      </c>
      <c r="B47" s="30"/>
      <c r="C47" s="31"/>
      <c r="D47" s="32"/>
      <c r="E47" s="32"/>
      <c r="F47" s="32"/>
      <c r="G47" s="32"/>
      <c r="H47" s="73"/>
    </row>
    <row r="48" spans="1:8" ht="11.45" customHeight="1" x14ac:dyDescent="0.2">
      <c r="A48" s="33">
        <v>20</v>
      </c>
      <c r="B48" s="30">
        <v>27</v>
      </c>
      <c r="C48" s="31" t="s">
        <v>71</v>
      </c>
      <c r="D48" s="32">
        <v>11</v>
      </c>
      <c r="E48" s="32">
        <v>11</v>
      </c>
      <c r="F48" s="32">
        <v>1691</v>
      </c>
      <c r="G48" s="32">
        <v>1751</v>
      </c>
      <c r="H48" s="73">
        <v>-3.4</v>
      </c>
    </row>
    <row r="49" spans="1:8" ht="9.9499999999999993" customHeight="1" x14ac:dyDescent="0.2">
      <c r="A49" s="33" t="str">
        <f>IF(E49&lt;&gt;"",COUNTA($E$10:E49),"")</f>
        <v/>
      </c>
      <c r="B49" s="30"/>
      <c r="C49" s="31"/>
      <c r="D49" s="32"/>
      <c r="E49" s="32"/>
      <c r="F49" s="32"/>
      <c r="G49" s="32"/>
      <c r="H49" s="73"/>
    </row>
    <row r="50" spans="1:8" ht="11.45" customHeight="1" x14ac:dyDescent="0.2">
      <c r="A50" s="33">
        <v>21</v>
      </c>
      <c r="B50" s="30">
        <v>28</v>
      </c>
      <c r="C50" s="31" t="s">
        <v>72</v>
      </c>
      <c r="D50" s="32">
        <v>25</v>
      </c>
      <c r="E50" s="32">
        <v>25</v>
      </c>
      <c r="F50" s="32">
        <v>5620</v>
      </c>
      <c r="G50" s="32">
        <v>5638</v>
      </c>
      <c r="H50" s="73">
        <v>-0.3</v>
      </c>
    </row>
    <row r="51" spans="1:8" ht="9.9499999999999993" customHeight="1" x14ac:dyDescent="0.2">
      <c r="A51" s="33" t="str">
        <f>IF(E51&lt;&gt;"",COUNTA($E$10:E51),"")</f>
        <v/>
      </c>
      <c r="B51" s="30"/>
      <c r="C51" s="31"/>
      <c r="D51" s="32"/>
      <c r="E51" s="32"/>
      <c r="F51" s="32"/>
      <c r="G51" s="32"/>
      <c r="H51" s="73"/>
    </row>
    <row r="52" spans="1:8" ht="11.45" customHeight="1" x14ac:dyDescent="0.2">
      <c r="A52" s="33">
        <v>22</v>
      </c>
      <c r="B52" s="30">
        <v>29</v>
      </c>
      <c r="C52" s="31" t="s">
        <v>73</v>
      </c>
      <c r="D52" s="32">
        <v>11</v>
      </c>
      <c r="E52" s="32">
        <v>11</v>
      </c>
      <c r="F52" s="32">
        <v>2429</v>
      </c>
      <c r="G52" s="32">
        <v>2615</v>
      </c>
      <c r="H52" s="73">
        <v>-7.1</v>
      </c>
    </row>
    <row r="53" spans="1:8" ht="9.9499999999999993" customHeight="1" x14ac:dyDescent="0.2">
      <c r="A53" s="33" t="str">
        <f>IF(E53&lt;&gt;"",COUNTA($E$10:E53),"")</f>
        <v/>
      </c>
      <c r="B53" s="30"/>
      <c r="C53" s="31"/>
      <c r="D53" s="32"/>
      <c r="E53" s="32"/>
      <c r="F53" s="32"/>
      <c r="G53" s="32"/>
      <c r="H53" s="73"/>
    </row>
    <row r="54" spans="1:8" ht="11.45" customHeight="1" x14ac:dyDescent="0.2">
      <c r="A54" s="33">
        <v>23</v>
      </c>
      <c r="B54" s="30">
        <v>30</v>
      </c>
      <c r="C54" s="31" t="s">
        <v>74</v>
      </c>
      <c r="D54" s="32">
        <v>7</v>
      </c>
      <c r="E54" s="32">
        <v>7</v>
      </c>
      <c r="F54" s="32">
        <v>2109</v>
      </c>
      <c r="G54" s="32">
        <v>2248</v>
      </c>
      <c r="H54" s="73">
        <v>-6.2</v>
      </c>
    </row>
    <row r="55" spans="1:8" ht="9.9499999999999993" customHeight="1" x14ac:dyDescent="0.2">
      <c r="A55" s="33" t="str">
        <f>IF(E55&lt;&gt;"",COUNTA($E$10:E55),"")</f>
        <v/>
      </c>
      <c r="B55" s="30"/>
      <c r="C55" s="31"/>
      <c r="D55" s="32"/>
      <c r="E55" s="32"/>
      <c r="F55" s="32"/>
      <c r="G55" s="32"/>
      <c r="H55" s="73"/>
    </row>
    <row r="56" spans="1:8" ht="11.45" customHeight="1" x14ac:dyDescent="0.2">
      <c r="A56" s="33">
        <v>24</v>
      </c>
      <c r="B56" s="38" t="s">
        <v>75</v>
      </c>
      <c r="C56" s="31" t="s">
        <v>105</v>
      </c>
      <c r="D56" s="32">
        <v>3</v>
      </c>
      <c r="E56" s="32">
        <v>3</v>
      </c>
      <c r="F56" s="32">
        <v>1508</v>
      </c>
      <c r="G56" s="32">
        <v>1593</v>
      </c>
      <c r="H56" s="73">
        <v>-5.3</v>
      </c>
    </row>
    <row r="57" spans="1:8" ht="9.9499999999999993" customHeight="1" x14ac:dyDescent="0.2">
      <c r="A57" s="33" t="str">
        <f>IF(E57&lt;&gt;"",COUNTA($E$10:E57),"")</f>
        <v/>
      </c>
      <c r="B57" s="30"/>
      <c r="C57" s="31"/>
      <c r="D57" s="32"/>
      <c r="E57" s="32"/>
      <c r="F57" s="32"/>
      <c r="G57" s="32"/>
      <c r="H57" s="73"/>
    </row>
    <row r="58" spans="1:8" ht="11.45" customHeight="1" x14ac:dyDescent="0.2">
      <c r="A58" s="33">
        <v>25</v>
      </c>
      <c r="B58" s="30">
        <v>31</v>
      </c>
      <c r="C58" s="31" t="s">
        <v>76</v>
      </c>
      <c r="D58" s="32">
        <v>6</v>
      </c>
      <c r="E58" s="32">
        <v>5</v>
      </c>
      <c r="F58" s="32">
        <v>971</v>
      </c>
      <c r="G58" s="32">
        <v>955</v>
      </c>
      <c r="H58" s="73">
        <v>1.7</v>
      </c>
    </row>
    <row r="59" spans="1:8" ht="9.9499999999999993" customHeight="1" x14ac:dyDescent="0.2">
      <c r="A59" s="33" t="str">
        <f>IF(E59&lt;&gt;"",COUNTA($E$10:E59),"")</f>
        <v/>
      </c>
      <c r="B59" s="30"/>
      <c r="C59" s="31"/>
      <c r="D59" s="32"/>
      <c r="E59" s="32"/>
      <c r="F59" s="32"/>
      <c r="G59" s="32"/>
      <c r="H59" s="73"/>
    </row>
    <row r="60" spans="1:8" ht="11.45" customHeight="1" x14ac:dyDescent="0.2">
      <c r="A60" s="33">
        <v>26</v>
      </c>
      <c r="B60" s="30">
        <v>32</v>
      </c>
      <c r="C60" s="31" t="s">
        <v>77</v>
      </c>
      <c r="D60" s="32">
        <v>16</v>
      </c>
      <c r="E60" s="32">
        <v>16</v>
      </c>
      <c r="F60" s="32">
        <v>2566</v>
      </c>
      <c r="G60" s="32">
        <v>2442</v>
      </c>
      <c r="H60" s="73">
        <v>5.0999999999999996</v>
      </c>
    </row>
    <row r="61" spans="1:8" ht="9.9499999999999993" customHeight="1" x14ac:dyDescent="0.2">
      <c r="A61" s="33" t="str">
        <f>IF(E61&lt;&gt;"",COUNTA($E$10:E61),"")</f>
        <v/>
      </c>
      <c r="B61" s="30"/>
      <c r="C61" s="31"/>
      <c r="D61" s="32"/>
      <c r="E61" s="32"/>
      <c r="F61" s="32"/>
      <c r="G61" s="32"/>
      <c r="H61" s="73"/>
    </row>
    <row r="62" spans="1:8" ht="22.5" customHeight="1" x14ac:dyDescent="0.2">
      <c r="A62" s="33">
        <v>27</v>
      </c>
      <c r="B62" s="30">
        <v>33</v>
      </c>
      <c r="C62" s="31" t="s">
        <v>78</v>
      </c>
      <c r="D62" s="32">
        <v>25</v>
      </c>
      <c r="E62" s="32">
        <v>26</v>
      </c>
      <c r="F62" s="32">
        <v>2435</v>
      </c>
      <c r="G62" s="32">
        <v>2419</v>
      </c>
      <c r="H62" s="73">
        <v>0.7</v>
      </c>
    </row>
    <row r="63" spans="1:8" x14ac:dyDescent="0.2">
      <c r="D63" s="41"/>
      <c r="E63" s="41" t="s">
        <v>79</v>
      </c>
      <c r="F63" s="41"/>
      <c r="G63" s="41"/>
      <c r="H63" s="42"/>
    </row>
  </sheetData>
  <mergeCells count="10">
    <mergeCell ref="A1:C1"/>
    <mergeCell ref="A2:A7"/>
    <mergeCell ref="B2:B7"/>
    <mergeCell ref="C2:C7"/>
    <mergeCell ref="D1:H1"/>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7" width="8.140625" style="26" customWidth="1"/>
    <col min="8" max="8" width="8.42578125" style="26" customWidth="1"/>
    <col min="9" max="9" width="8.140625" style="26" customWidth="1"/>
    <col min="10" max="16384" width="11.42578125" style="26"/>
  </cols>
  <sheetData>
    <row r="1" spans="1:9" s="25" customFormat="1" ht="39.950000000000003" customHeight="1" x14ac:dyDescent="0.25">
      <c r="A1" s="106" t="s">
        <v>36</v>
      </c>
      <c r="B1" s="107"/>
      <c r="C1" s="107"/>
      <c r="D1" s="110" t="s">
        <v>114</v>
      </c>
      <c r="E1" s="110"/>
      <c r="F1" s="111"/>
      <c r="G1" s="111"/>
      <c r="H1" s="111"/>
      <c r="I1" s="112"/>
    </row>
    <row r="2" spans="1:9" ht="11.45" customHeight="1" x14ac:dyDescent="0.2">
      <c r="A2" s="117" t="s">
        <v>42</v>
      </c>
      <c r="B2" s="119" t="s">
        <v>43</v>
      </c>
      <c r="C2" s="119" t="s">
        <v>44</v>
      </c>
      <c r="D2" s="115" t="s">
        <v>115</v>
      </c>
      <c r="E2" s="115" t="s">
        <v>80</v>
      </c>
      <c r="F2" s="115" t="s">
        <v>81</v>
      </c>
      <c r="G2" s="115" t="s">
        <v>116</v>
      </c>
      <c r="H2" s="115" t="s">
        <v>82</v>
      </c>
      <c r="I2" s="121" t="s">
        <v>83</v>
      </c>
    </row>
    <row r="3" spans="1:9" ht="11.45" customHeight="1" x14ac:dyDescent="0.2">
      <c r="A3" s="118"/>
      <c r="B3" s="120"/>
      <c r="C3" s="120"/>
      <c r="D3" s="116"/>
      <c r="E3" s="116"/>
      <c r="F3" s="116"/>
      <c r="G3" s="116"/>
      <c r="H3" s="116"/>
      <c r="I3" s="122"/>
    </row>
    <row r="4" spans="1:9" ht="11.45" customHeight="1" x14ac:dyDescent="0.2">
      <c r="A4" s="118"/>
      <c r="B4" s="120"/>
      <c r="C4" s="120"/>
      <c r="D4" s="116"/>
      <c r="E4" s="116"/>
      <c r="F4" s="116"/>
      <c r="G4" s="116"/>
      <c r="H4" s="116"/>
      <c r="I4" s="122"/>
    </row>
    <row r="5" spans="1:9" ht="11.45" customHeight="1" x14ac:dyDescent="0.2">
      <c r="A5" s="118"/>
      <c r="B5" s="120"/>
      <c r="C5" s="120"/>
      <c r="D5" s="116"/>
      <c r="E5" s="116"/>
      <c r="F5" s="116"/>
      <c r="G5" s="116"/>
      <c r="H5" s="116"/>
      <c r="I5" s="122"/>
    </row>
    <row r="6" spans="1:9" ht="11.45" customHeight="1" x14ac:dyDescent="0.2">
      <c r="A6" s="118"/>
      <c r="B6" s="120"/>
      <c r="C6" s="120"/>
      <c r="D6" s="116"/>
      <c r="E6" s="116"/>
      <c r="F6" s="116"/>
      <c r="G6" s="116"/>
      <c r="H6" s="116"/>
      <c r="I6" s="122"/>
    </row>
    <row r="7" spans="1:9" ht="11.45" customHeight="1" x14ac:dyDescent="0.2">
      <c r="A7" s="118"/>
      <c r="B7" s="120"/>
      <c r="C7" s="120"/>
      <c r="D7" s="116"/>
      <c r="E7" s="116"/>
      <c r="F7" s="116"/>
      <c r="G7" s="116"/>
      <c r="H7" s="116"/>
      <c r="I7" s="122"/>
    </row>
    <row r="8" spans="1:9" ht="11.45" customHeight="1" x14ac:dyDescent="0.2">
      <c r="A8" s="118"/>
      <c r="B8" s="120"/>
      <c r="C8" s="120"/>
      <c r="D8" s="116"/>
      <c r="E8" s="116"/>
      <c r="F8" s="116"/>
      <c r="G8" s="116"/>
      <c r="H8" s="116"/>
      <c r="I8" s="122"/>
    </row>
    <row r="9" spans="1:9" ht="12" customHeight="1" x14ac:dyDescent="0.2">
      <c r="A9" s="118"/>
      <c r="B9" s="120"/>
      <c r="C9" s="120"/>
      <c r="D9" s="116"/>
      <c r="E9" s="116"/>
      <c r="F9" s="116"/>
      <c r="G9" s="116"/>
      <c r="H9" s="116"/>
      <c r="I9" s="122"/>
    </row>
    <row r="10" spans="1:9" ht="12" customHeight="1" x14ac:dyDescent="0.2">
      <c r="A10" s="118"/>
      <c r="B10" s="120"/>
      <c r="C10" s="120"/>
      <c r="D10" s="116"/>
      <c r="E10" s="116"/>
      <c r="F10" s="116"/>
      <c r="G10" s="116"/>
      <c r="H10" s="116"/>
      <c r="I10" s="122"/>
    </row>
    <row r="11" spans="1:9" ht="11.45" customHeight="1" x14ac:dyDescent="0.2">
      <c r="A11" s="27">
        <v>1</v>
      </c>
      <c r="B11" s="28">
        <v>2</v>
      </c>
      <c r="C11" s="28">
        <v>3</v>
      </c>
      <c r="D11" s="28">
        <v>4</v>
      </c>
      <c r="E11" s="28">
        <v>5</v>
      </c>
      <c r="F11" s="28">
        <v>6</v>
      </c>
      <c r="G11" s="28">
        <v>7</v>
      </c>
      <c r="H11" s="28">
        <v>8</v>
      </c>
      <c r="I11" s="44">
        <v>9</v>
      </c>
    </row>
    <row r="12" spans="1:9" ht="11.45" customHeight="1" x14ac:dyDescent="0.2">
      <c r="A12" s="29"/>
      <c r="B12" s="30"/>
      <c r="C12" s="31"/>
      <c r="D12" s="75"/>
      <c r="E12" s="75"/>
      <c r="F12" s="76"/>
      <c r="G12" s="75"/>
      <c r="H12" s="75"/>
      <c r="I12" s="76"/>
    </row>
    <row r="13" spans="1:9" ht="11.45" customHeight="1" x14ac:dyDescent="0.2">
      <c r="A13" s="45">
        <f>IF(E13&lt;&gt;"",COUNTA($E13:E$13),"")</f>
        <v>1</v>
      </c>
      <c r="B13" s="34" t="s">
        <v>48</v>
      </c>
      <c r="C13" s="35" t="s">
        <v>49</v>
      </c>
      <c r="D13" s="36">
        <v>6592</v>
      </c>
      <c r="E13" s="36">
        <v>6587</v>
      </c>
      <c r="F13" s="72">
        <v>0.1</v>
      </c>
      <c r="G13" s="36">
        <v>183077</v>
      </c>
      <c r="H13" s="36">
        <v>178300</v>
      </c>
      <c r="I13" s="72">
        <v>2.7</v>
      </c>
    </row>
    <row r="14" spans="1:9" ht="9" customHeight="1" x14ac:dyDescent="0.2">
      <c r="A14" s="45" t="str">
        <f>IF(E14&lt;&gt;"",COUNTA($E$13:E14),"")</f>
        <v/>
      </c>
      <c r="B14" s="30"/>
      <c r="C14" s="31"/>
      <c r="D14" s="75"/>
      <c r="E14" s="75"/>
      <c r="F14" s="76"/>
      <c r="G14" s="75"/>
      <c r="H14" s="75"/>
      <c r="I14" s="76"/>
    </row>
    <row r="15" spans="1:9" ht="11.45" customHeight="1" x14ac:dyDescent="0.2">
      <c r="A15" s="45">
        <f>IF(E15&lt;&gt;"",COUNTA($E$13:E15),"")</f>
        <v>2</v>
      </c>
      <c r="B15" s="30" t="s">
        <v>50</v>
      </c>
      <c r="C15" s="31" t="s">
        <v>51</v>
      </c>
      <c r="D15" s="75" t="s">
        <v>18</v>
      </c>
      <c r="E15" s="75" t="s">
        <v>18</v>
      </c>
      <c r="F15" s="76" t="s">
        <v>18</v>
      </c>
      <c r="G15" s="75" t="s">
        <v>18</v>
      </c>
      <c r="H15" s="75" t="s">
        <v>18</v>
      </c>
      <c r="I15" s="76" t="s">
        <v>18</v>
      </c>
    </row>
    <row r="16" spans="1:9" ht="9" customHeight="1" x14ac:dyDescent="0.2">
      <c r="A16" s="45" t="str">
        <f>IF(E16&lt;&gt;"",COUNTA($E$13:E16),"")</f>
        <v/>
      </c>
      <c r="B16" s="30"/>
      <c r="C16" s="31"/>
      <c r="D16" s="75"/>
      <c r="E16" s="75"/>
      <c r="F16" s="76"/>
      <c r="G16" s="75"/>
      <c r="H16" s="75"/>
      <c r="I16" s="76"/>
    </row>
    <row r="17" spans="1:9" ht="11.45" customHeight="1" x14ac:dyDescent="0.2">
      <c r="A17" s="45">
        <f>IF(E17&lt;&gt;"",COUNTA($E$13:E17),"")</f>
        <v>3</v>
      </c>
      <c r="B17" s="30" t="s">
        <v>52</v>
      </c>
      <c r="C17" s="31" t="s">
        <v>53</v>
      </c>
      <c r="D17" s="75" t="s">
        <v>18</v>
      </c>
      <c r="E17" s="75" t="s">
        <v>18</v>
      </c>
      <c r="F17" s="76" t="s">
        <v>18</v>
      </c>
      <c r="G17" s="75" t="s">
        <v>18</v>
      </c>
      <c r="H17" s="75" t="s">
        <v>18</v>
      </c>
      <c r="I17" s="76" t="s">
        <v>18</v>
      </c>
    </row>
    <row r="18" spans="1:9" ht="9" customHeight="1" x14ac:dyDescent="0.2">
      <c r="A18" s="45" t="str">
        <f>IF(E18&lt;&gt;"",COUNTA($E$13:E18),"")</f>
        <v/>
      </c>
      <c r="B18" s="30"/>
      <c r="C18" s="31"/>
      <c r="D18" s="75"/>
      <c r="E18" s="75"/>
      <c r="F18" s="76"/>
      <c r="G18" s="75"/>
      <c r="H18" s="75"/>
      <c r="I18" s="76"/>
    </row>
    <row r="19" spans="1:9" ht="11.45" customHeight="1" x14ac:dyDescent="0.2">
      <c r="A19" s="45">
        <f>IF(E19&lt;&gt;"",COUNTA($E$13:E19),"")</f>
        <v>4</v>
      </c>
      <c r="B19" s="30" t="s">
        <v>54</v>
      </c>
      <c r="C19" s="31" t="s">
        <v>55</v>
      </c>
      <c r="D19" s="75" t="s">
        <v>18</v>
      </c>
      <c r="E19" s="75" t="s">
        <v>18</v>
      </c>
      <c r="F19" s="76" t="s">
        <v>18</v>
      </c>
      <c r="G19" s="75" t="s">
        <v>18</v>
      </c>
      <c r="H19" s="75" t="s">
        <v>18</v>
      </c>
      <c r="I19" s="76" t="s">
        <v>18</v>
      </c>
    </row>
    <row r="20" spans="1:9" ht="9" customHeight="1" x14ac:dyDescent="0.2">
      <c r="A20" s="45" t="str">
        <f>IF(E20&lt;&gt;"",COUNTA($E$13:E20),"")</f>
        <v/>
      </c>
      <c r="B20" s="30"/>
      <c r="C20" s="31"/>
      <c r="D20" s="75"/>
      <c r="E20" s="75"/>
      <c r="F20" s="76"/>
      <c r="G20" s="75"/>
      <c r="H20" s="75"/>
      <c r="I20" s="76"/>
    </row>
    <row r="21" spans="1:9" ht="11.45" customHeight="1" x14ac:dyDescent="0.2">
      <c r="A21" s="45">
        <f>IF(E21&lt;&gt;"",COUNTA($E$13:E21),"")</f>
        <v>5</v>
      </c>
      <c r="B21" s="30">
        <v>10</v>
      </c>
      <c r="C21" s="31" t="s">
        <v>56</v>
      </c>
      <c r="D21" s="75">
        <v>1794</v>
      </c>
      <c r="E21" s="75">
        <v>1793</v>
      </c>
      <c r="F21" s="76">
        <v>0.1</v>
      </c>
      <c r="G21" s="75">
        <v>44085</v>
      </c>
      <c r="H21" s="75">
        <v>42207</v>
      </c>
      <c r="I21" s="76">
        <v>4.5</v>
      </c>
    </row>
    <row r="22" spans="1:9" ht="9" customHeight="1" x14ac:dyDescent="0.2">
      <c r="A22" s="45" t="str">
        <f>IF(E22&lt;&gt;"",COUNTA($E$13:E22),"")</f>
        <v/>
      </c>
      <c r="B22" s="30"/>
      <c r="C22" s="31"/>
      <c r="D22" s="75"/>
      <c r="E22" s="75"/>
      <c r="F22" s="76"/>
      <c r="G22" s="75"/>
      <c r="H22" s="75"/>
      <c r="I22" s="76"/>
    </row>
    <row r="23" spans="1:9" ht="11.45" customHeight="1" x14ac:dyDescent="0.2">
      <c r="A23" s="45">
        <f>IF(E23&lt;&gt;"",COUNTA($E$13:E23),"")</f>
        <v>6</v>
      </c>
      <c r="B23" s="30">
        <v>11</v>
      </c>
      <c r="C23" s="31" t="s">
        <v>57</v>
      </c>
      <c r="D23" s="75">
        <v>171</v>
      </c>
      <c r="E23" s="75">
        <v>165</v>
      </c>
      <c r="F23" s="76">
        <v>3.9</v>
      </c>
      <c r="G23" s="75">
        <v>4389</v>
      </c>
      <c r="H23" s="75">
        <v>4314</v>
      </c>
      <c r="I23" s="76">
        <v>1.7</v>
      </c>
    </row>
    <row r="24" spans="1:9" ht="9" customHeight="1" x14ac:dyDescent="0.2">
      <c r="A24" s="45" t="str">
        <f>IF(E24&lt;&gt;"",COUNTA($E$13:E24),"")</f>
        <v/>
      </c>
      <c r="B24" s="30"/>
      <c r="C24" s="31"/>
      <c r="D24" s="75"/>
      <c r="E24" s="75"/>
      <c r="F24" s="76"/>
      <c r="G24" s="75"/>
      <c r="H24" s="75"/>
      <c r="I24" s="76"/>
    </row>
    <row r="25" spans="1:9" ht="11.45" customHeight="1" x14ac:dyDescent="0.2">
      <c r="A25" s="45">
        <f>IF(E25&lt;&gt;"",COUNTA($E$13:E25),"")</f>
        <v>7</v>
      </c>
      <c r="B25" s="30">
        <v>13</v>
      </c>
      <c r="C25" s="31" t="s">
        <v>58</v>
      </c>
      <c r="D25" s="75" t="s">
        <v>18</v>
      </c>
      <c r="E25" s="75" t="s">
        <v>18</v>
      </c>
      <c r="F25" s="76" t="s">
        <v>18</v>
      </c>
      <c r="G25" s="75" t="s">
        <v>18</v>
      </c>
      <c r="H25" s="75" t="s">
        <v>18</v>
      </c>
      <c r="I25" s="76" t="s">
        <v>18</v>
      </c>
    </row>
    <row r="26" spans="1:9" ht="9" customHeight="1" x14ac:dyDescent="0.2">
      <c r="A26" s="45" t="str">
        <f>IF(E26&lt;&gt;"",COUNTA($E$13:E26),"")</f>
        <v/>
      </c>
      <c r="B26" s="30"/>
      <c r="C26" s="31"/>
      <c r="D26" s="75"/>
      <c r="E26" s="75"/>
      <c r="F26" s="76"/>
      <c r="G26" s="75"/>
      <c r="H26" s="75"/>
      <c r="I26" s="76"/>
    </row>
    <row r="27" spans="1:9" x14ac:dyDescent="0.2">
      <c r="A27" s="45">
        <f>IF(E27&lt;&gt;"",COUNTA($E$13:E27),"")</f>
        <v>8</v>
      </c>
      <c r="B27" s="30">
        <v>15</v>
      </c>
      <c r="C27" s="31" t="s">
        <v>59</v>
      </c>
      <c r="D27" s="75" t="s">
        <v>18</v>
      </c>
      <c r="E27" s="75" t="s">
        <v>18</v>
      </c>
      <c r="F27" s="76" t="s">
        <v>18</v>
      </c>
      <c r="G27" s="75" t="s">
        <v>18</v>
      </c>
      <c r="H27" s="75" t="s">
        <v>18</v>
      </c>
      <c r="I27" s="76" t="s">
        <v>18</v>
      </c>
    </row>
    <row r="28" spans="1:9" ht="9" customHeight="1" x14ac:dyDescent="0.2">
      <c r="A28" s="45" t="str">
        <f>IF(E28&lt;&gt;"",COUNTA($E$13:E28),"")</f>
        <v/>
      </c>
      <c r="B28" s="30"/>
      <c r="C28" s="31"/>
      <c r="D28" s="75"/>
      <c r="E28" s="75"/>
      <c r="F28" s="76"/>
      <c r="G28" s="75"/>
      <c r="H28" s="75"/>
      <c r="I28" s="76"/>
    </row>
    <row r="29" spans="1:9" ht="22.5" customHeight="1" x14ac:dyDescent="0.2">
      <c r="A29" s="45">
        <f>IF(E29&lt;&gt;"",COUNTA($E$13:E29),"")</f>
        <v>9</v>
      </c>
      <c r="B29" s="30">
        <v>16</v>
      </c>
      <c r="C29" s="31" t="s">
        <v>60</v>
      </c>
      <c r="D29" s="75">
        <v>384</v>
      </c>
      <c r="E29" s="75">
        <v>390</v>
      </c>
      <c r="F29" s="76">
        <v>-1.6</v>
      </c>
      <c r="G29" s="75">
        <v>11754</v>
      </c>
      <c r="H29" s="75">
        <v>11396</v>
      </c>
      <c r="I29" s="76">
        <v>3.1</v>
      </c>
    </row>
    <row r="30" spans="1:9" ht="9" customHeight="1" x14ac:dyDescent="0.2">
      <c r="A30" s="45" t="str">
        <f>IF(E30&lt;&gt;"",COUNTA($E$13:E30),"")</f>
        <v/>
      </c>
      <c r="B30" s="30"/>
      <c r="C30" s="31"/>
      <c r="D30" s="75"/>
      <c r="E30" s="75"/>
      <c r="F30" s="76"/>
      <c r="G30" s="75"/>
      <c r="H30" s="75"/>
      <c r="I30" s="76"/>
    </row>
    <row r="31" spans="1:9" ht="11.45" customHeight="1" x14ac:dyDescent="0.2">
      <c r="A31" s="45">
        <f>IF(E31&lt;&gt;"",COUNTA($E$13:E31),"")</f>
        <v>10</v>
      </c>
      <c r="B31" s="30">
        <v>17</v>
      </c>
      <c r="C31" s="31" t="s">
        <v>61</v>
      </c>
      <c r="D31" s="75">
        <v>79</v>
      </c>
      <c r="E31" s="75">
        <v>82</v>
      </c>
      <c r="F31" s="76">
        <v>-3.1</v>
      </c>
      <c r="G31" s="75">
        <v>2301</v>
      </c>
      <c r="H31" s="75">
        <v>2325</v>
      </c>
      <c r="I31" s="76">
        <v>-1</v>
      </c>
    </row>
    <row r="32" spans="1:9" ht="9" customHeight="1" x14ac:dyDescent="0.2">
      <c r="A32" s="45" t="str">
        <f>IF(E32&lt;&gt;"",COUNTA($E$13:E32),"")</f>
        <v/>
      </c>
      <c r="B32" s="30"/>
      <c r="C32" s="31"/>
      <c r="D32" s="75"/>
      <c r="E32" s="75"/>
      <c r="F32" s="76"/>
      <c r="G32" s="75"/>
      <c r="H32" s="75"/>
      <c r="I32" s="76"/>
    </row>
    <row r="33" spans="1:9" ht="22.5" customHeight="1" x14ac:dyDescent="0.2">
      <c r="A33" s="45">
        <f>IF(E33&lt;&gt;"",COUNTA($E$13:E33),"")</f>
        <v>11</v>
      </c>
      <c r="B33" s="30">
        <v>18</v>
      </c>
      <c r="C33" s="31" t="s">
        <v>62</v>
      </c>
      <c r="D33" s="75">
        <v>188</v>
      </c>
      <c r="E33" s="75">
        <v>186</v>
      </c>
      <c r="F33" s="76">
        <v>1.5</v>
      </c>
      <c r="G33" s="75">
        <v>3788</v>
      </c>
      <c r="H33" s="75">
        <v>3697</v>
      </c>
      <c r="I33" s="76">
        <v>2.5</v>
      </c>
    </row>
    <row r="34" spans="1:9" ht="9" customHeight="1" x14ac:dyDescent="0.2">
      <c r="A34" s="45" t="str">
        <f>IF(E34&lt;&gt;"",COUNTA($E$13:E34),"")</f>
        <v/>
      </c>
      <c r="B34" s="30"/>
      <c r="C34" s="31"/>
      <c r="D34" s="75"/>
      <c r="E34" s="75"/>
      <c r="F34" s="76"/>
      <c r="G34" s="75"/>
      <c r="H34" s="75"/>
      <c r="I34" s="76"/>
    </row>
    <row r="35" spans="1:9" ht="11.45" customHeight="1" x14ac:dyDescent="0.2">
      <c r="A35" s="45">
        <f>IF(E35&lt;&gt;"",COUNTA($E$13:E35),"")</f>
        <v>12</v>
      </c>
      <c r="B35" s="30">
        <v>19</v>
      </c>
      <c r="C35" s="31" t="s">
        <v>63</v>
      </c>
      <c r="D35" s="75" t="s">
        <v>18</v>
      </c>
      <c r="E35" s="75" t="s">
        <v>18</v>
      </c>
      <c r="F35" s="76" t="s">
        <v>18</v>
      </c>
      <c r="G35" s="75" t="s">
        <v>18</v>
      </c>
      <c r="H35" s="75" t="s">
        <v>18</v>
      </c>
      <c r="I35" s="76" t="s">
        <v>18</v>
      </c>
    </row>
    <row r="36" spans="1:9" ht="9.9499999999999993" customHeight="1" x14ac:dyDescent="0.2">
      <c r="A36" s="45" t="str">
        <f>IF(E36&lt;&gt;"",COUNTA($E$13:E36),"")</f>
        <v/>
      </c>
      <c r="B36" s="30"/>
      <c r="C36" s="31"/>
      <c r="D36" s="75"/>
      <c r="E36" s="75"/>
      <c r="F36" s="76"/>
      <c r="G36" s="75"/>
      <c r="H36" s="75"/>
      <c r="I36" s="76"/>
    </row>
    <row r="37" spans="1:9" ht="11.45" customHeight="1" x14ac:dyDescent="0.2">
      <c r="A37" s="45">
        <f>IF(E37&lt;&gt;"",COUNTA($E$13:E37),"")</f>
        <v>13</v>
      </c>
      <c r="B37" s="30">
        <v>20</v>
      </c>
      <c r="C37" s="31" t="s">
        <v>64</v>
      </c>
      <c r="D37" s="75">
        <v>83</v>
      </c>
      <c r="E37" s="75">
        <v>72</v>
      </c>
      <c r="F37" s="76">
        <v>15.8</v>
      </c>
      <c r="G37" s="75">
        <v>2587</v>
      </c>
      <c r="H37" s="75">
        <v>2444</v>
      </c>
      <c r="I37" s="76">
        <v>5.9</v>
      </c>
    </row>
    <row r="38" spans="1:9" ht="9" customHeight="1" x14ac:dyDescent="0.2">
      <c r="A38" s="45" t="str">
        <f>IF(E38&lt;&gt;"",COUNTA($E$13:E38),"")</f>
        <v/>
      </c>
      <c r="B38" s="30"/>
      <c r="C38" s="31"/>
      <c r="D38" s="75"/>
      <c r="E38" s="75"/>
      <c r="F38" s="76"/>
      <c r="G38" s="75"/>
      <c r="H38" s="75"/>
      <c r="I38" s="76"/>
    </row>
    <row r="39" spans="1:9" ht="11.45" customHeight="1" x14ac:dyDescent="0.2">
      <c r="A39" s="45">
        <f>IF(E39&lt;&gt;"",COUNTA($E$13:E39),"")</f>
        <v>14</v>
      </c>
      <c r="B39" s="30">
        <v>21</v>
      </c>
      <c r="C39" s="31" t="s">
        <v>65</v>
      </c>
      <c r="D39" s="75">
        <v>174</v>
      </c>
      <c r="E39" s="75">
        <v>173</v>
      </c>
      <c r="F39" s="76">
        <v>0.3</v>
      </c>
      <c r="G39" s="75">
        <v>5100</v>
      </c>
      <c r="H39" s="75">
        <v>5379</v>
      </c>
      <c r="I39" s="76">
        <v>-5.2</v>
      </c>
    </row>
    <row r="40" spans="1:9" ht="9" customHeight="1" x14ac:dyDescent="0.2">
      <c r="A40" s="45" t="str">
        <f>IF(E40&lt;&gt;"",COUNTA($E$13:E40),"")</f>
        <v/>
      </c>
      <c r="B40" s="30"/>
      <c r="C40" s="31"/>
      <c r="D40" s="75"/>
      <c r="E40" s="75"/>
      <c r="F40" s="76"/>
      <c r="G40" s="75"/>
      <c r="H40" s="75"/>
      <c r="I40" s="76"/>
    </row>
    <row r="41" spans="1:9" ht="11.45" customHeight="1" x14ac:dyDescent="0.2">
      <c r="A41" s="45">
        <f>IF(E41&lt;&gt;"",COUNTA($E$13:E41),"")</f>
        <v>15</v>
      </c>
      <c r="B41" s="30">
        <v>22</v>
      </c>
      <c r="C41" s="31" t="s">
        <v>66</v>
      </c>
      <c r="D41" s="75">
        <v>280</v>
      </c>
      <c r="E41" s="75">
        <v>264</v>
      </c>
      <c r="F41" s="76">
        <v>6</v>
      </c>
      <c r="G41" s="75">
        <v>6835</v>
      </c>
      <c r="H41" s="75">
        <v>6178</v>
      </c>
      <c r="I41" s="76">
        <v>10.6</v>
      </c>
    </row>
    <row r="42" spans="1:9" ht="9" customHeight="1" x14ac:dyDescent="0.2">
      <c r="A42" s="45" t="str">
        <f>IF(E42&lt;&gt;"",COUNTA($E$13:E42),"")</f>
        <v/>
      </c>
      <c r="B42" s="30"/>
      <c r="C42" s="31"/>
      <c r="D42" s="75"/>
      <c r="E42" s="75"/>
      <c r="F42" s="76"/>
      <c r="G42" s="75"/>
      <c r="H42" s="75"/>
      <c r="I42" s="76"/>
    </row>
    <row r="43" spans="1:9" ht="22.5" customHeight="1" x14ac:dyDescent="0.2">
      <c r="A43" s="45">
        <f>IF(E43&lt;&gt;"",COUNTA($E$13:E43),"")</f>
        <v>16</v>
      </c>
      <c r="B43" s="30">
        <v>23</v>
      </c>
      <c r="C43" s="31" t="s">
        <v>67</v>
      </c>
      <c r="D43" s="75">
        <v>97</v>
      </c>
      <c r="E43" s="75">
        <v>114</v>
      </c>
      <c r="F43" s="76">
        <v>-14.5</v>
      </c>
      <c r="G43" s="75">
        <v>2289</v>
      </c>
      <c r="H43" s="75">
        <v>2573</v>
      </c>
      <c r="I43" s="76">
        <v>-11</v>
      </c>
    </row>
    <row r="44" spans="1:9" ht="9" customHeight="1" x14ac:dyDescent="0.2">
      <c r="A44" s="45" t="str">
        <f>IF(E44&lt;&gt;"",COUNTA($E$13:E44),"")</f>
        <v/>
      </c>
      <c r="B44" s="30"/>
      <c r="C44" s="37"/>
      <c r="D44" s="75"/>
      <c r="E44" s="75"/>
      <c r="F44" s="76"/>
      <c r="G44" s="75"/>
      <c r="H44" s="75"/>
      <c r="I44" s="76"/>
    </row>
    <row r="45" spans="1:9" ht="11.45" customHeight="1" x14ac:dyDescent="0.2">
      <c r="A45" s="45">
        <f>IF(E45&lt;&gt;"",COUNTA($E$13:E45),"")</f>
        <v>17</v>
      </c>
      <c r="B45" s="30">
        <v>24</v>
      </c>
      <c r="C45" s="31" t="s">
        <v>68</v>
      </c>
      <c r="D45" s="75">
        <v>239</v>
      </c>
      <c r="E45" s="75">
        <v>234</v>
      </c>
      <c r="F45" s="76">
        <v>2</v>
      </c>
      <c r="G45" s="75">
        <v>8523</v>
      </c>
      <c r="H45" s="75">
        <v>8410</v>
      </c>
      <c r="I45" s="76">
        <v>1.3</v>
      </c>
    </row>
    <row r="46" spans="1:9" ht="9" customHeight="1" x14ac:dyDescent="0.2">
      <c r="A46" s="45" t="str">
        <f>IF(E46&lt;&gt;"",COUNTA($E$13:E46),"")</f>
        <v/>
      </c>
      <c r="B46" s="30"/>
      <c r="C46" s="31"/>
      <c r="D46" s="75"/>
      <c r="E46" s="75"/>
      <c r="F46" s="76"/>
      <c r="G46" s="75"/>
      <c r="H46" s="75"/>
      <c r="I46" s="76"/>
    </row>
    <row r="47" spans="1:9" ht="11.45" customHeight="1" x14ac:dyDescent="0.2">
      <c r="A47" s="45">
        <f>IF(E47&lt;&gt;"",COUNTA($E$13:E47),"")</f>
        <v>18</v>
      </c>
      <c r="B47" s="30">
        <v>25</v>
      </c>
      <c r="C47" s="31" t="s">
        <v>69</v>
      </c>
      <c r="D47" s="75">
        <v>425</v>
      </c>
      <c r="E47" s="75">
        <v>458</v>
      </c>
      <c r="F47" s="76">
        <v>-7.2</v>
      </c>
      <c r="G47" s="75">
        <v>11084</v>
      </c>
      <c r="H47" s="75">
        <v>11320</v>
      </c>
      <c r="I47" s="76">
        <v>-2.1</v>
      </c>
    </row>
    <row r="48" spans="1:9" ht="9" customHeight="1" x14ac:dyDescent="0.2">
      <c r="A48" s="45" t="str">
        <f>IF(E48&lt;&gt;"",COUNTA($E$13:E48),"")</f>
        <v/>
      </c>
      <c r="B48" s="30"/>
      <c r="C48" s="31"/>
      <c r="D48" s="75"/>
      <c r="E48" s="75"/>
      <c r="F48" s="76"/>
      <c r="G48" s="75"/>
      <c r="H48" s="75"/>
      <c r="I48" s="76"/>
    </row>
    <row r="49" spans="1:9" ht="22.5" customHeight="1" x14ac:dyDescent="0.2">
      <c r="A49" s="45">
        <f>IF(E49&lt;&gt;"",COUNTA($E$13:E49),"")</f>
        <v>19</v>
      </c>
      <c r="B49" s="30">
        <v>26</v>
      </c>
      <c r="C49" s="31" t="s">
        <v>70</v>
      </c>
      <c r="D49" s="75">
        <v>94</v>
      </c>
      <c r="E49" s="75">
        <v>102</v>
      </c>
      <c r="F49" s="76">
        <v>-8.3000000000000007</v>
      </c>
      <c r="G49" s="75">
        <v>3066</v>
      </c>
      <c r="H49" s="75">
        <v>2871</v>
      </c>
      <c r="I49" s="76">
        <v>6.8</v>
      </c>
    </row>
    <row r="50" spans="1:9" ht="9" customHeight="1" x14ac:dyDescent="0.2">
      <c r="A50" s="45" t="str">
        <f>IF(E50&lt;&gt;"",COUNTA($E$13:E50),"")</f>
        <v/>
      </c>
      <c r="B50" s="30"/>
      <c r="C50" s="31"/>
      <c r="D50" s="75"/>
      <c r="E50" s="75"/>
      <c r="F50" s="76"/>
      <c r="G50" s="75"/>
      <c r="H50" s="75"/>
      <c r="I50" s="76"/>
    </row>
    <row r="51" spans="1:9" ht="11.45" customHeight="1" x14ac:dyDescent="0.2">
      <c r="A51" s="45">
        <f>IF(E51&lt;&gt;"",COUNTA($E$13:E51),"")</f>
        <v>20</v>
      </c>
      <c r="B51" s="30">
        <v>27</v>
      </c>
      <c r="C51" s="31" t="s">
        <v>71</v>
      </c>
      <c r="D51" s="75">
        <v>214</v>
      </c>
      <c r="E51" s="75">
        <v>206</v>
      </c>
      <c r="F51" s="76">
        <v>3.5</v>
      </c>
      <c r="G51" s="75">
        <v>6616</v>
      </c>
      <c r="H51" s="75">
        <v>6500</v>
      </c>
      <c r="I51" s="76">
        <v>1.8</v>
      </c>
    </row>
    <row r="52" spans="1:9" ht="9" customHeight="1" x14ac:dyDescent="0.2">
      <c r="A52" s="45" t="str">
        <f>IF(E52&lt;&gt;"",COUNTA($E$13:E52),"")</f>
        <v/>
      </c>
      <c r="B52" s="30"/>
      <c r="C52" s="31"/>
      <c r="D52" s="75"/>
      <c r="E52" s="75"/>
      <c r="F52" s="76"/>
      <c r="G52" s="75"/>
      <c r="H52" s="75"/>
      <c r="I52" s="76"/>
    </row>
    <row r="53" spans="1:9" ht="11.45" customHeight="1" x14ac:dyDescent="0.2">
      <c r="A53" s="45">
        <f>IF(E53&lt;&gt;"",COUNTA($E$13:E53),"")</f>
        <v>21</v>
      </c>
      <c r="B53" s="30">
        <v>28</v>
      </c>
      <c r="C53" s="31" t="s">
        <v>72</v>
      </c>
      <c r="D53" s="75">
        <v>806</v>
      </c>
      <c r="E53" s="75">
        <v>794</v>
      </c>
      <c r="F53" s="76">
        <v>1.6</v>
      </c>
      <c r="G53" s="75">
        <v>26854</v>
      </c>
      <c r="H53" s="75">
        <v>26130</v>
      </c>
      <c r="I53" s="76">
        <v>2.8</v>
      </c>
    </row>
    <row r="54" spans="1:9" ht="9" customHeight="1" x14ac:dyDescent="0.2">
      <c r="A54" s="45" t="str">
        <f>IF(E54&lt;&gt;"",COUNTA($E$13:E54),"")</f>
        <v/>
      </c>
      <c r="B54" s="30"/>
      <c r="C54" s="31"/>
      <c r="D54" s="75"/>
      <c r="E54" s="75"/>
      <c r="F54" s="76"/>
      <c r="G54" s="75"/>
      <c r="H54" s="75"/>
      <c r="I54" s="76"/>
    </row>
    <row r="55" spans="1:9" ht="11.45" customHeight="1" x14ac:dyDescent="0.2">
      <c r="A55" s="45">
        <f>IF(E55&lt;&gt;"",COUNTA($E$13:E55),"")</f>
        <v>22</v>
      </c>
      <c r="B55" s="30">
        <v>29</v>
      </c>
      <c r="C55" s="31" t="s">
        <v>73</v>
      </c>
      <c r="D55" s="75">
        <v>293</v>
      </c>
      <c r="E55" s="75">
        <v>299</v>
      </c>
      <c r="F55" s="76">
        <v>-2.1</v>
      </c>
      <c r="G55" s="75">
        <v>8636</v>
      </c>
      <c r="H55" s="75">
        <v>9032</v>
      </c>
      <c r="I55" s="76">
        <v>-4.4000000000000004</v>
      </c>
    </row>
    <row r="56" spans="1:9" ht="9" customHeight="1" x14ac:dyDescent="0.2">
      <c r="A56" s="45" t="str">
        <f>IF(E56&lt;&gt;"",COUNTA($E$13:E56),"")</f>
        <v/>
      </c>
      <c r="B56" s="30"/>
      <c r="C56" s="31"/>
      <c r="D56" s="75"/>
      <c r="E56" s="75"/>
      <c r="F56" s="76"/>
      <c r="G56" s="75"/>
      <c r="H56" s="75"/>
      <c r="I56" s="76"/>
    </row>
    <row r="57" spans="1:9" ht="11.45" customHeight="1" x14ac:dyDescent="0.2">
      <c r="A57" s="45">
        <f>IF(E57&lt;&gt;"",COUNTA($E$13:E57),"")</f>
        <v>23</v>
      </c>
      <c r="B57" s="30">
        <v>30</v>
      </c>
      <c r="C57" s="31" t="s">
        <v>74</v>
      </c>
      <c r="D57" s="75">
        <v>275</v>
      </c>
      <c r="E57" s="75">
        <v>299</v>
      </c>
      <c r="F57" s="76">
        <v>-8.1</v>
      </c>
      <c r="G57" s="75">
        <v>8520</v>
      </c>
      <c r="H57" s="75">
        <v>8608</v>
      </c>
      <c r="I57" s="76">
        <v>-1</v>
      </c>
    </row>
    <row r="58" spans="1:9" ht="9" customHeight="1" x14ac:dyDescent="0.2">
      <c r="A58" s="45" t="str">
        <f>IF(E58&lt;&gt;"",COUNTA($E$13:E58),"")</f>
        <v/>
      </c>
      <c r="B58" s="30"/>
      <c r="C58" s="31"/>
      <c r="D58" s="75"/>
      <c r="E58" s="75"/>
      <c r="F58" s="76"/>
      <c r="G58" s="75"/>
      <c r="H58" s="75"/>
      <c r="I58" s="76"/>
    </row>
    <row r="59" spans="1:9" ht="11.45" customHeight="1" x14ac:dyDescent="0.2">
      <c r="A59" s="45">
        <f>IF(E59&lt;&gt;"",COUNTA($E$13:E59),"")</f>
        <v>24</v>
      </c>
      <c r="B59" s="38" t="s">
        <v>75</v>
      </c>
      <c r="C59" s="31" t="s">
        <v>105</v>
      </c>
      <c r="D59" s="75">
        <v>182</v>
      </c>
      <c r="E59" s="75">
        <v>199</v>
      </c>
      <c r="F59" s="76">
        <v>-8.6</v>
      </c>
      <c r="G59" s="75">
        <v>6311</v>
      </c>
      <c r="H59" s="75">
        <v>5834</v>
      </c>
      <c r="I59" s="76">
        <v>8.1999999999999993</v>
      </c>
    </row>
    <row r="60" spans="1:9" ht="9" customHeight="1" x14ac:dyDescent="0.2">
      <c r="A60" s="45" t="str">
        <f>IF(E60&lt;&gt;"",COUNTA($E$13:E60),"")</f>
        <v/>
      </c>
      <c r="B60" s="30"/>
      <c r="C60" s="31"/>
      <c r="D60" s="75"/>
      <c r="E60" s="75"/>
      <c r="F60" s="76"/>
      <c r="G60" s="75"/>
      <c r="H60" s="75"/>
      <c r="I60" s="76"/>
    </row>
    <row r="61" spans="1:9" ht="11.45" customHeight="1" x14ac:dyDescent="0.2">
      <c r="A61" s="45">
        <f>IF(E61&lt;&gt;"",COUNTA($E$13:E61),"")</f>
        <v>25</v>
      </c>
      <c r="B61" s="30">
        <v>31</v>
      </c>
      <c r="C61" s="31" t="s">
        <v>76</v>
      </c>
      <c r="D61" s="75">
        <v>142</v>
      </c>
      <c r="E61" s="75">
        <v>144</v>
      </c>
      <c r="F61" s="76">
        <v>-1.1000000000000001</v>
      </c>
      <c r="G61" s="75">
        <v>3324</v>
      </c>
      <c r="H61" s="75">
        <v>3480</v>
      </c>
      <c r="I61" s="76">
        <v>-4.5</v>
      </c>
    </row>
    <row r="62" spans="1:9" ht="9" customHeight="1" x14ac:dyDescent="0.2">
      <c r="A62" s="45" t="str">
        <f>IF(E62&lt;&gt;"",COUNTA($E$13:E62),"")</f>
        <v/>
      </c>
      <c r="B62" s="30"/>
      <c r="C62" s="31"/>
      <c r="D62" s="75"/>
      <c r="E62" s="75"/>
      <c r="F62" s="76"/>
      <c r="G62" s="75"/>
      <c r="H62" s="75"/>
      <c r="I62" s="76"/>
    </row>
    <row r="63" spans="1:9" ht="11.45" customHeight="1" x14ac:dyDescent="0.2">
      <c r="A63" s="45">
        <f>IF(E63&lt;&gt;"",COUNTA($E$13:E63),"")</f>
        <v>26</v>
      </c>
      <c r="B63" s="30">
        <v>32</v>
      </c>
      <c r="C63" s="31" t="s">
        <v>77</v>
      </c>
      <c r="D63" s="75">
        <v>364</v>
      </c>
      <c r="E63" s="75">
        <v>333</v>
      </c>
      <c r="F63" s="76">
        <v>9.3000000000000007</v>
      </c>
      <c r="G63" s="75">
        <v>10157</v>
      </c>
      <c r="H63" s="75">
        <v>9183</v>
      </c>
      <c r="I63" s="76">
        <v>10.6</v>
      </c>
    </row>
    <row r="64" spans="1:9" ht="9" customHeight="1" x14ac:dyDescent="0.2">
      <c r="A64" s="45" t="str">
        <f>IF(E64&lt;&gt;"",COUNTA($E$13:E64),"")</f>
        <v/>
      </c>
      <c r="B64" s="30"/>
      <c r="C64" s="31"/>
      <c r="D64" s="75"/>
      <c r="E64" s="75"/>
      <c r="F64" s="76"/>
      <c r="G64" s="75"/>
      <c r="H64" s="75"/>
      <c r="I64" s="76"/>
    </row>
    <row r="65" spans="1:9" ht="22.5" customHeight="1" x14ac:dyDescent="0.2">
      <c r="A65" s="45">
        <f>IF(E65&lt;&gt;"",COUNTA($E$13:E65),"")</f>
        <v>27</v>
      </c>
      <c r="B65" s="30">
        <v>33</v>
      </c>
      <c r="C65" s="31" t="s">
        <v>78</v>
      </c>
      <c r="D65" s="75">
        <v>354</v>
      </c>
      <c r="E65" s="75">
        <v>361</v>
      </c>
      <c r="F65" s="76">
        <v>-2.1</v>
      </c>
      <c r="G65" s="75">
        <v>9781</v>
      </c>
      <c r="H65" s="75">
        <v>9539</v>
      </c>
      <c r="I65" s="76">
        <v>2.5</v>
      </c>
    </row>
  </sheetData>
  <mergeCells count="11">
    <mergeCell ref="I2:I10"/>
    <mergeCell ref="D1:I1"/>
    <mergeCell ref="D2:D10"/>
    <mergeCell ref="E2:E10"/>
    <mergeCell ref="F2:F10"/>
    <mergeCell ref="G2:G10"/>
    <mergeCell ref="H2:H10"/>
    <mergeCell ref="A1:C1"/>
    <mergeCell ref="A2:A10"/>
    <mergeCell ref="B2:B10"/>
    <mergeCell ref="C2:C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4" width="8.5703125" style="26" customWidth="1"/>
    <col min="5" max="5" width="8.28515625" style="26" customWidth="1"/>
    <col min="6" max="6" width="7.7109375" style="26" bestFit="1" customWidth="1"/>
    <col min="7" max="7" width="8.28515625" style="26" customWidth="1"/>
    <col min="8" max="8" width="8.42578125" style="26" customWidth="1"/>
    <col min="9" max="9" width="8.140625" style="26" customWidth="1"/>
    <col min="10" max="16384" width="11.42578125" style="26"/>
  </cols>
  <sheetData>
    <row r="1" spans="1:9" s="25" customFormat="1" ht="39.950000000000003" customHeight="1" x14ac:dyDescent="0.25">
      <c r="A1" s="106" t="s">
        <v>37</v>
      </c>
      <c r="B1" s="107"/>
      <c r="C1" s="107"/>
      <c r="D1" s="110" t="s">
        <v>117</v>
      </c>
      <c r="E1" s="110"/>
      <c r="F1" s="111"/>
      <c r="G1" s="111"/>
      <c r="H1" s="111"/>
      <c r="I1" s="112"/>
    </row>
    <row r="2" spans="1:9" ht="11.45" customHeight="1" x14ac:dyDescent="0.2">
      <c r="A2" s="108" t="s">
        <v>42</v>
      </c>
      <c r="B2" s="109" t="s">
        <v>43</v>
      </c>
      <c r="C2" s="109" t="s">
        <v>44</v>
      </c>
      <c r="D2" s="123" t="s">
        <v>118</v>
      </c>
      <c r="E2" s="123" t="s">
        <v>84</v>
      </c>
      <c r="F2" s="123" t="s">
        <v>85</v>
      </c>
      <c r="G2" s="123" t="s">
        <v>119</v>
      </c>
      <c r="H2" s="123" t="s">
        <v>86</v>
      </c>
      <c r="I2" s="124" t="s">
        <v>87</v>
      </c>
    </row>
    <row r="3" spans="1:9" ht="11.45" customHeight="1" x14ac:dyDescent="0.2">
      <c r="A3" s="108"/>
      <c r="B3" s="109"/>
      <c r="C3" s="109"/>
      <c r="D3" s="123"/>
      <c r="E3" s="123"/>
      <c r="F3" s="123"/>
      <c r="G3" s="123"/>
      <c r="H3" s="123"/>
      <c r="I3" s="124"/>
    </row>
    <row r="4" spans="1:9" ht="11.45" customHeight="1" x14ac:dyDescent="0.2">
      <c r="A4" s="108"/>
      <c r="B4" s="109"/>
      <c r="C4" s="109"/>
      <c r="D4" s="123"/>
      <c r="E4" s="123"/>
      <c r="F4" s="123"/>
      <c r="G4" s="123"/>
      <c r="H4" s="123"/>
      <c r="I4" s="124"/>
    </row>
    <row r="5" spans="1:9" ht="11.45" customHeight="1" x14ac:dyDescent="0.2">
      <c r="A5" s="108"/>
      <c r="B5" s="109"/>
      <c r="C5" s="109"/>
      <c r="D5" s="123"/>
      <c r="E5" s="123"/>
      <c r="F5" s="123"/>
      <c r="G5" s="123"/>
      <c r="H5" s="123"/>
      <c r="I5" s="124"/>
    </row>
    <row r="6" spans="1:9" ht="11.45" customHeight="1" x14ac:dyDescent="0.2">
      <c r="A6" s="108"/>
      <c r="B6" s="109"/>
      <c r="C6" s="109"/>
      <c r="D6" s="123"/>
      <c r="E6" s="123"/>
      <c r="F6" s="123"/>
      <c r="G6" s="123"/>
      <c r="H6" s="123"/>
      <c r="I6" s="124"/>
    </row>
    <row r="7" spans="1:9" ht="11.45" customHeight="1" x14ac:dyDescent="0.2">
      <c r="A7" s="108"/>
      <c r="B7" s="109"/>
      <c r="C7" s="109"/>
      <c r="D7" s="123"/>
      <c r="E7" s="123"/>
      <c r="F7" s="123"/>
      <c r="G7" s="123"/>
      <c r="H7" s="123"/>
      <c r="I7" s="124"/>
    </row>
    <row r="8" spans="1:9" ht="11.45" customHeight="1" x14ac:dyDescent="0.2">
      <c r="A8" s="108"/>
      <c r="B8" s="109"/>
      <c r="C8" s="109"/>
      <c r="D8" s="123"/>
      <c r="E8" s="123"/>
      <c r="F8" s="123"/>
      <c r="G8" s="123"/>
      <c r="H8" s="123"/>
      <c r="I8" s="124"/>
    </row>
    <row r="9" spans="1:9" ht="12" customHeight="1" x14ac:dyDescent="0.2">
      <c r="A9" s="108"/>
      <c r="B9" s="109"/>
      <c r="C9" s="109"/>
      <c r="D9" s="123"/>
      <c r="E9" s="123"/>
      <c r="F9" s="123"/>
      <c r="G9" s="123"/>
      <c r="H9" s="123"/>
      <c r="I9" s="124"/>
    </row>
    <row r="10" spans="1:9" ht="11.45" customHeight="1" x14ac:dyDescent="0.2">
      <c r="A10" s="27">
        <v>1</v>
      </c>
      <c r="B10" s="28">
        <v>2</v>
      </c>
      <c r="C10" s="28">
        <v>3</v>
      </c>
      <c r="D10" s="28">
        <v>4</v>
      </c>
      <c r="E10" s="28">
        <v>5</v>
      </c>
      <c r="F10" s="28">
        <v>6</v>
      </c>
      <c r="G10" s="28">
        <v>7</v>
      </c>
      <c r="H10" s="28">
        <v>8</v>
      </c>
      <c r="I10" s="44">
        <v>9</v>
      </c>
    </row>
    <row r="11" spans="1:9" ht="11.45" customHeight="1" x14ac:dyDescent="0.2">
      <c r="A11" s="29"/>
      <c r="B11" s="30"/>
      <c r="C11" s="31"/>
      <c r="D11" s="77"/>
      <c r="E11" s="77"/>
      <c r="F11" s="46"/>
      <c r="G11" s="77"/>
      <c r="H11" s="77"/>
      <c r="I11" s="78"/>
    </row>
    <row r="12" spans="1:9" ht="11.45" customHeight="1" x14ac:dyDescent="0.2">
      <c r="A12" s="45">
        <f>IF(E12&lt;&gt;"",COUNTA($E12:E$12),"")</f>
        <v>1</v>
      </c>
      <c r="B12" s="34" t="s">
        <v>48</v>
      </c>
      <c r="C12" s="35" t="s">
        <v>49</v>
      </c>
      <c r="D12" s="36" t="s">
        <v>18</v>
      </c>
      <c r="E12" s="36" t="s">
        <v>18</v>
      </c>
      <c r="F12" s="74" t="s">
        <v>18</v>
      </c>
      <c r="G12" s="36" t="s">
        <v>18</v>
      </c>
      <c r="H12" s="36" t="s">
        <v>18</v>
      </c>
      <c r="I12" s="72" t="s">
        <v>18</v>
      </c>
    </row>
    <row r="13" spans="1:9" ht="9.9499999999999993" customHeight="1" x14ac:dyDescent="0.2">
      <c r="A13" s="45" t="str">
        <f>IF(E13&lt;&gt;"",COUNTA($E$12:E13),"")</f>
        <v/>
      </c>
      <c r="B13" s="30"/>
      <c r="C13" s="31"/>
      <c r="D13" s="77"/>
      <c r="E13" s="77"/>
      <c r="F13" s="46"/>
      <c r="G13" s="77"/>
      <c r="H13" s="77"/>
      <c r="I13" s="78"/>
    </row>
    <row r="14" spans="1:9" ht="11.45" customHeight="1" x14ac:dyDescent="0.2">
      <c r="A14" s="45">
        <f>IF(E14&lt;&gt;"",COUNTA($E$12:E14),"")</f>
        <v>2</v>
      </c>
      <c r="B14" s="30" t="s">
        <v>50</v>
      </c>
      <c r="C14" s="31" t="s">
        <v>51</v>
      </c>
      <c r="D14" s="77" t="s">
        <v>18</v>
      </c>
      <c r="E14" s="77" t="s">
        <v>18</v>
      </c>
      <c r="F14" s="46" t="s">
        <v>18</v>
      </c>
      <c r="G14" s="77" t="s">
        <v>18</v>
      </c>
      <c r="H14" s="77" t="s">
        <v>18</v>
      </c>
      <c r="I14" s="78" t="s">
        <v>18</v>
      </c>
    </row>
    <row r="15" spans="1:9" ht="9.9499999999999993" customHeight="1" x14ac:dyDescent="0.2">
      <c r="A15" s="45" t="str">
        <f>IF(E15&lt;&gt;"",COUNTA($E$12:E15),"")</f>
        <v/>
      </c>
      <c r="B15" s="30"/>
      <c r="C15" s="31"/>
      <c r="D15" s="77"/>
      <c r="E15" s="77"/>
      <c r="F15" s="46"/>
      <c r="G15" s="77"/>
      <c r="H15" s="77"/>
      <c r="I15" s="78"/>
    </row>
    <row r="16" spans="1:9" ht="11.45" customHeight="1" x14ac:dyDescent="0.2">
      <c r="A16" s="45">
        <f>IF(E16&lt;&gt;"",COUNTA($E$12:E16),"")</f>
        <v>3</v>
      </c>
      <c r="B16" s="30" t="s">
        <v>52</v>
      </c>
      <c r="C16" s="31" t="s">
        <v>53</v>
      </c>
      <c r="D16" s="77" t="s">
        <v>18</v>
      </c>
      <c r="E16" s="77" t="s">
        <v>18</v>
      </c>
      <c r="F16" s="46" t="s">
        <v>18</v>
      </c>
      <c r="G16" s="77" t="s">
        <v>18</v>
      </c>
      <c r="H16" s="77" t="s">
        <v>18</v>
      </c>
      <c r="I16" s="78" t="s">
        <v>18</v>
      </c>
    </row>
    <row r="17" spans="1:9" ht="9.9499999999999993" customHeight="1" x14ac:dyDescent="0.2">
      <c r="A17" s="45" t="str">
        <f>IF(E17&lt;&gt;"",COUNTA($E$12:E17),"")</f>
        <v/>
      </c>
      <c r="B17" s="30"/>
      <c r="C17" s="31"/>
      <c r="D17" s="77"/>
      <c r="E17" s="77"/>
      <c r="F17" s="46"/>
      <c r="G17" s="77"/>
      <c r="H17" s="77"/>
      <c r="I17" s="78"/>
    </row>
    <row r="18" spans="1:9" ht="11.45" customHeight="1" x14ac:dyDescent="0.2">
      <c r="A18" s="45">
        <f>IF(E18&lt;&gt;"",COUNTA($E$12:E18),"")</f>
        <v>4</v>
      </c>
      <c r="B18" s="30" t="s">
        <v>54</v>
      </c>
      <c r="C18" s="31" t="s">
        <v>55</v>
      </c>
      <c r="D18" s="77" t="s">
        <v>18</v>
      </c>
      <c r="E18" s="77" t="s">
        <v>18</v>
      </c>
      <c r="F18" s="46" t="s">
        <v>18</v>
      </c>
      <c r="G18" s="77" t="s">
        <v>18</v>
      </c>
      <c r="H18" s="77" t="s">
        <v>18</v>
      </c>
      <c r="I18" s="78" t="s">
        <v>18</v>
      </c>
    </row>
    <row r="19" spans="1:9" ht="9.9499999999999993" customHeight="1" x14ac:dyDescent="0.2">
      <c r="A19" s="45" t="str">
        <f>IF(E19&lt;&gt;"",COUNTA($E$12:E19),"")</f>
        <v/>
      </c>
      <c r="B19" s="30"/>
      <c r="C19" s="31"/>
      <c r="D19" s="77"/>
      <c r="E19" s="77"/>
      <c r="F19" s="46"/>
      <c r="G19" s="77"/>
      <c r="H19" s="77"/>
      <c r="I19" s="78"/>
    </row>
    <row r="20" spans="1:9" ht="11.45" customHeight="1" x14ac:dyDescent="0.2">
      <c r="A20" s="45">
        <f>IF(E20&lt;&gt;"",COUNTA($E$12:E20),"")</f>
        <v>5</v>
      </c>
      <c r="B20" s="30">
        <v>10</v>
      </c>
      <c r="C20" s="31" t="s">
        <v>56</v>
      </c>
      <c r="D20" s="32">
        <v>470150</v>
      </c>
      <c r="E20" s="32">
        <v>453944</v>
      </c>
      <c r="F20" s="46">
        <v>3.6</v>
      </c>
      <c r="G20" s="32">
        <v>90016</v>
      </c>
      <c r="H20" s="32">
        <v>96689</v>
      </c>
      <c r="I20" s="78">
        <v>-6.9</v>
      </c>
    </row>
    <row r="21" spans="1:9" ht="9.9499999999999993" customHeight="1" x14ac:dyDescent="0.2">
      <c r="A21" s="45" t="str">
        <f>IF(E21&lt;&gt;"",COUNTA($E$12:E21),"")</f>
        <v/>
      </c>
      <c r="B21" s="30"/>
      <c r="C21" s="31"/>
      <c r="D21" s="77"/>
      <c r="E21" s="77"/>
      <c r="F21" s="46"/>
      <c r="G21" s="77"/>
      <c r="H21" s="77"/>
      <c r="I21" s="78"/>
    </row>
    <row r="22" spans="1:9" ht="11.45" customHeight="1" x14ac:dyDescent="0.2">
      <c r="A22" s="45">
        <f>IF(E22&lt;&gt;"",COUNTA($E$12:E22),"")</f>
        <v>6</v>
      </c>
      <c r="B22" s="30">
        <v>11</v>
      </c>
      <c r="C22" s="31" t="s">
        <v>57</v>
      </c>
      <c r="D22" s="77">
        <v>32511</v>
      </c>
      <c r="E22" s="77">
        <v>37736</v>
      </c>
      <c r="F22" s="46">
        <v>-13.8</v>
      </c>
      <c r="G22" s="77">
        <v>11113</v>
      </c>
      <c r="H22" s="77">
        <v>10211</v>
      </c>
      <c r="I22" s="78">
        <v>8.8000000000000007</v>
      </c>
    </row>
    <row r="23" spans="1:9" ht="9.9499999999999993" customHeight="1" x14ac:dyDescent="0.2">
      <c r="A23" s="45" t="str">
        <f>IF(E23&lt;&gt;"",COUNTA($E$12:E23),"")</f>
        <v/>
      </c>
      <c r="B23" s="30"/>
      <c r="C23" s="31"/>
      <c r="D23" s="77"/>
      <c r="E23" s="77"/>
      <c r="F23" s="46"/>
      <c r="G23" s="77"/>
      <c r="H23" s="77"/>
      <c r="I23" s="78"/>
    </row>
    <row r="24" spans="1:9" ht="11.45" customHeight="1" x14ac:dyDescent="0.2">
      <c r="A24" s="45">
        <f>IF(E24&lt;&gt;"",COUNTA($E$12:E24),"")</f>
        <v>7</v>
      </c>
      <c r="B24" s="30">
        <v>13</v>
      </c>
      <c r="C24" s="31" t="s">
        <v>58</v>
      </c>
      <c r="D24" s="77" t="s">
        <v>18</v>
      </c>
      <c r="E24" s="77" t="s">
        <v>18</v>
      </c>
      <c r="F24" s="46" t="s">
        <v>18</v>
      </c>
      <c r="G24" s="77" t="s">
        <v>18</v>
      </c>
      <c r="H24" s="77" t="s">
        <v>18</v>
      </c>
      <c r="I24" s="78" t="s">
        <v>18</v>
      </c>
    </row>
    <row r="25" spans="1:9" ht="9.9499999999999993" customHeight="1" x14ac:dyDescent="0.2">
      <c r="A25" s="45" t="str">
        <f>IF(E25&lt;&gt;"",COUNTA($E$12:E25),"")</f>
        <v/>
      </c>
      <c r="B25" s="30"/>
      <c r="C25" s="31"/>
      <c r="D25" s="77"/>
      <c r="E25" s="77"/>
      <c r="F25" s="46"/>
      <c r="G25" s="77"/>
      <c r="H25" s="77"/>
      <c r="I25" s="78"/>
    </row>
    <row r="26" spans="1:9" x14ac:dyDescent="0.2">
      <c r="A26" s="45">
        <f>IF(E26&lt;&gt;"",COUNTA($E$12:E26),"")</f>
        <v>8</v>
      </c>
      <c r="B26" s="30">
        <v>15</v>
      </c>
      <c r="C26" s="31" t="s">
        <v>59</v>
      </c>
      <c r="D26" s="77" t="s">
        <v>18</v>
      </c>
      <c r="E26" s="77" t="s">
        <v>18</v>
      </c>
      <c r="F26" s="46" t="s">
        <v>18</v>
      </c>
      <c r="G26" s="77" t="s">
        <v>18</v>
      </c>
      <c r="H26" s="77" t="s">
        <v>18</v>
      </c>
      <c r="I26" s="78" t="s">
        <v>18</v>
      </c>
    </row>
    <row r="27" spans="1:9" ht="9.9499999999999993" customHeight="1" x14ac:dyDescent="0.2">
      <c r="A27" s="45" t="str">
        <f>IF(E27&lt;&gt;"",COUNTA($E$12:E27),"")</f>
        <v/>
      </c>
      <c r="B27" s="30"/>
      <c r="C27" s="31"/>
      <c r="D27" s="77"/>
      <c r="E27" s="77"/>
      <c r="F27" s="46"/>
      <c r="G27" s="77"/>
      <c r="H27" s="77"/>
      <c r="I27" s="78"/>
    </row>
    <row r="28" spans="1:9" ht="22.5" customHeight="1" x14ac:dyDescent="0.2">
      <c r="A28" s="45">
        <f>IF(E28&lt;&gt;"",COUNTA($E$12:E28),"")</f>
        <v>9</v>
      </c>
      <c r="B28" s="30">
        <v>16</v>
      </c>
      <c r="C28" s="31" t="s">
        <v>60</v>
      </c>
      <c r="D28" s="77">
        <v>100904</v>
      </c>
      <c r="E28" s="77">
        <v>97989</v>
      </c>
      <c r="F28" s="46">
        <v>3</v>
      </c>
      <c r="G28" s="77">
        <v>51231</v>
      </c>
      <c r="H28" s="77">
        <v>51945</v>
      </c>
      <c r="I28" s="78">
        <v>-1.4</v>
      </c>
    </row>
    <row r="29" spans="1:9" ht="9.9499999999999993" customHeight="1" x14ac:dyDescent="0.2">
      <c r="A29" s="45" t="str">
        <f>IF(E29&lt;&gt;"",COUNTA($E$12:E29),"")</f>
        <v/>
      </c>
      <c r="B29" s="30"/>
      <c r="C29" s="31"/>
      <c r="D29" s="77"/>
      <c r="E29" s="77"/>
      <c r="F29" s="46"/>
      <c r="G29" s="77"/>
      <c r="H29" s="77"/>
      <c r="I29" s="78"/>
    </row>
    <row r="30" spans="1:9" ht="11.45" customHeight="1" x14ac:dyDescent="0.2">
      <c r="A30" s="45">
        <f>IF(E30&lt;&gt;"",COUNTA($E$12:E30),"")</f>
        <v>10</v>
      </c>
      <c r="B30" s="30">
        <v>17</v>
      </c>
      <c r="C30" s="31" t="s">
        <v>61</v>
      </c>
      <c r="D30" s="77">
        <v>13348</v>
      </c>
      <c r="E30" s="77">
        <v>13747</v>
      </c>
      <c r="F30" s="46">
        <v>-2.9</v>
      </c>
      <c r="G30" s="77">
        <v>2164</v>
      </c>
      <c r="H30" s="77">
        <v>1987</v>
      </c>
      <c r="I30" s="78">
        <v>8.9</v>
      </c>
    </row>
    <row r="31" spans="1:9" ht="9.9499999999999993" customHeight="1" x14ac:dyDescent="0.2">
      <c r="A31" s="45" t="str">
        <f>IF(E31&lt;&gt;"",COUNTA($E$12:E31),"")</f>
        <v/>
      </c>
      <c r="B31" s="30"/>
      <c r="C31" s="31"/>
      <c r="D31" s="77"/>
      <c r="E31" s="77"/>
      <c r="F31" s="46"/>
      <c r="G31" s="77"/>
      <c r="H31" s="77"/>
      <c r="I31" s="78"/>
    </row>
    <row r="32" spans="1:9" ht="22.5" customHeight="1" x14ac:dyDescent="0.2">
      <c r="A32" s="45">
        <f>IF(E32&lt;&gt;"",COUNTA($E$12:E32),"")</f>
        <v>11</v>
      </c>
      <c r="B32" s="30">
        <v>18</v>
      </c>
      <c r="C32" s="31" t="s">
        <v>62</v>
      </c>
      <c r="D32" s="77">
        <v>15882</v>
      </c>
      <c r="E32" s="77">
        <v>13455</v>
      </c>
      <c r="F32" s="46">
        <v>18</v>
      </c>
      <c r="G32" s="77" t="s">
        <v>18</v>
      </c>
      <c r="H32" s="77" t="s">
        <v>18</v>
      </c>
      <c r="I32" s="78" t="s">
        <v>18</v>
      </c>
    </row>
    <row r="33" spans="1:9" ht="9.9499999999999993" customHeight="1" x14ac:dyDescent="0.2">
      <c r="A33" s="45" t="str">
        <f>IF(E33&lt;&gt;"",COUNTA($E$12:E33),"")</f>
        <v/>
      </c>
      <c r="B33" s="30"/>
      <c r="C33" s="31"/>
      <c r="D33" s="77"/>
      <c r="E33" s="77"/>
      <c r="F33" s="46"/>
      <c r="G33" s="77"/>
      <c r="H33" s="77"/>
      <c r="I33" s="78"/>
    </row>
    <row r="34" spans="1:9" ht="11.45" customHeight="1" x14ac:dyDescent="0.2">
      <c r="A34" s="45">
        <f>IF(E34&lt;&gt;"",COUNTA($E$12:E34),"")</f>
        <v>12</v>
      </c>
      <c r="B34" s="30">
        <v>19</v>
      </c>
      <c r="C34" s="31" t="s">
        <v>63</v>
      </c>
      <c r="D34" s="77" t="s">
        <v>18</v>
      </c>
      <c r="E34" s="77" t="s">
        <v>18</v>
      </c>
      <c r="F34" s="46" t="s">
        <v>18</v>
      </c>
      <c r="G34" s="77" t="s">
        <v>18</v>
      </c>
      <c r="H34" s="77" t="s">
        <v>18</v>
      </c>
      <c r="I34" s="78" t="s">
        <v>18</v>
      </c>
    </row>
    <row r="35" spans="1:9" ht="9.9499999999999993" customHeight="1" x14ac:dyDescent="0.2">
      <c r="A35" s="45" t="str">
        <f>IF(E35&lt;&gt;"",COUNTA($E$12:E35),"")</f>
        <v/>
      </c>
      <c r="B35" s="30"/>
      <c r="C35" s="31"/>
      <c r="D35" s="77"/>
      <c r="E35" s="77"/>
      <c r="F35" s="46"/>
      <c r="G35" s="77"/>
      <c r="H35" s="77"/>
      <c r="I35" s="78"/>
    </row>
    <row r="36" spans="1:9" ht="11.45" customHeight="1" x14ac:dyDescent="0.2">
      <c r="A36" s="45">
        <f>IF(E36&lt;&gt;"",COUNTA($E$12:E36),"")</f>
        <v>13</v>
      </c>
      <c r="B36" s="30">
        <v>20</v>
      </c>
      <c r="C36" s="31" t="s">
        <v>64</v>
      </c>
      <c r="D36" s="77">
        <v>43350</v>
      </c>
      <c r="E36" s="77">
        <v>33349</v>
      </c>
      <c r="F36" s="46">
        <v>30</v>
      </c>
      <c r="G36" s="77">
        <v>30482</v>
      </c>
      <c r="H36" s="77">
        <v>29016</v>
      </c>
      <c r="I36" s="78">
        <v>5</v>
      </c>
    </row>
    <row r="37" spans="1:9" ht="9.9499999999999993" customHeight="1" x14ac:dyDescent="0.2">
      <c r="A37" s="45" t="str">
        <f>IF(E37&lt;&gt;"",COUNTA($E$12:E37),"")</f>
        <v/>
      </c>
      <c r="B37" s="30"/>
      <c r="C37" s="31"/>
      <c r="D37" s="77"/>
      <c r="E37" s="77"/>
      <c r="F37" s="46"/>
      <c r="G37" s="77"/>
      <c r="H37" s="77"/>
      <c r="I37" s="78"/>
    </row>
    <row r="38" spans="1:9" ht="11.45" customHeight="1" x14ac:dyDescent="0.2">
      <c r="A38" s="45">
        <f>IF(E38&lt;&gt;"",COUNTA($E$12:E38),"")</f>
        <v>14</v>
      </c>
      <c r="B38" s="30">
        <v>21</v>
      </c>
      <c r="C38" s="31" t="s">
        <v>65</v>
      </c>
      <c r="D38" s="77">
        <v>18392</v>
      </c>
      <c r="E38" s="77">
        <v>16846</v>
      </c>
      <c r="F38" s="46">
        <v>9.1999999999999993</v>
      </c>
      <c r="G38" s="77">
        <v>14433</v>
      </c>
      <c r="H38" s="77">
        <v>12450</v>
      </c>
      <c r="I38" s="78">
        <v>15.9</v>
      </c>
    </row>
    <row r="39" spans="1:9" ht="9.9499999999999993" customHeight="1" x14ac:dyDescent="0.2">
      <c r="A39" s="45" t="str">
        <f>IF(E39&lt;&gt;"",COUNTA($E$12:E39),"")</f>
        <v/>
      </c>
      <c r="B39" s="30"/>
      <c r="C39" s="31"/>
      <c r="D39" s="77"/>
      <c r="E39" s="77"/>
      <c r="F39" s="46"/>
      <c r="G39" s="77"/>
      <c r="H39" s="77"/>
      <c r="I39" s="78"/>
    </row>
    <row r="40" spans="1:9" ht="11.45" customHeight="1" x14ac:dyDescent="0.2">
      <c r="A40" s="45">
        <f>IF(E40&lt;&gt;"",COUNTA($E$12:E40),"")</f>
        <v>15</v>
      </c>
      <c r="B40" s="30">
        <v>22</v>
      </c>
      <c r="C40" s="31" t="s">
        <v>66</v>
      </c>
      <c r="D40" s="77">
        <v>74575</v>
      </c>
      <c r="E40" s="77">
        <v>46328</v>
      </c>
      <c r="F40" s="46">
        <v>61</v>
      </c>
      <c r="G40" s="77">
        <v>30035</v>
      </c>
      <c r="H40" s="77">
        <v>18094</v>
      </c>
      <c r="I40" s="78">
        <v>66</v>
      </c>
    </row>
    <row r="41" spans="1:9" ht="9.9499999999999993" customHeight="1" x14ac:dyDescent="0.2">
      <c r="A41" s="45" t="str">
        <f>IF(E41&lt;&gt;"",COUNTA($E$12:E41),"")</f>
        <v/>
      </c>
      <c r="B41" s="30"/>
      <c r="C41" s="31"/>
      <c r="D41" s="77"/>
      <c r="E41" s="77"/>
      <c r="F41" s="46"/>
      <c r="G41" s="77"/>
      <c r="H41" s="77"/>
      <c r="I41" s="78"/>
    </row>
    <row r="42" spans="1:9" ht="22.5" customHeight="1" x14ac:dyDescent="0.2">
      <c r="A42" s="45">
        <f>IF(E42&lt;&gt;"",COUNTA($E$12:E42),"")</f>
        <v>16</v>
      </c>
      <c r="B42" s="30">
        <v>23</v>
      </c>
      <c r="C42" s="31" t="s">
        <v>67</v>
      </c>
      <c r="D42" s="77">
        <v>29008</v>
      </c>
      <c r="E42" s="77">
        <v>32577</v>
      </c>
      <c r="F42" s="46">
        <v>-11</v>
      </c>
      <c r="G42" s="77" t="s">
        <v>18</v>
      </c>
      <c r="H42" s="77" t="s">
        <v>18</v>
      </c>
      <c r="I42" s="78" t="s">
        <v>18</v>
      </c>
    </row>
    <row r="43" spans="1:9" ht="9.9499999999999993" customHeight="1" x14ac:dyDescent="0.2">
      <c r="A43" s="45" t="str">
        <f>IF(E43&lt;&gt;"",COUNTA($E$12:E43),"")</f>
        <v/>
      </c>
      <c r="B43" s="30"/>
      <c r="C43" s="37"/>
      <c r="D43" s="77"/>
      <c r="E43" s="77"/>
      <c r="F43" s="46"/>
      <c r="G43" s="77"/>
      <c r="H43" s="77"/>
      <c r="I43" s="78"/>
    </row>
    <row r="44" spans="1:9" ht="11.45" customHeight="1" x14ac:dyDescent="0.2">
      <c r="A44" s="45">
        <f>IF(E44&lt;&gt;"",COUNTA($E$12:E44),"")</f>
        <v>17</v>
      </c>
      <c r="B44" s="30">
        <v>24</v>
      </c>
      <c r="C44" s="31" t="s">
        <v>68</v>
      </c>
      <c r="D44" s="77">
        <v>82908</v>
      </c>
      <c r="E44" s="77">
        <v>101697</v>
      </c>
      <c r="F44" s="46">
        <v>-18.5</v>
      </c>
      <c r="G44" s="77">
        <v>76153</v>
      </c>
      <c r="H44" s="77">
        <v>92807</v>
      </c>
      <c r="I44" s="78">
        <v>-17.899999999999999</v>
      </c>
    </row>
    <row r="45" spans="1:9" ht="9.9499999999999993" customHeight="1" x14ac:dyDescent="0.2">
      <c r="A45" s="45" t="str">
        <f>IF(E45&lt;&gt;"",COUNTA($E$12:E45),"")</f>
        <v/>
      </c>
      <c r="B45" s="30"/>
      <c r="C45" s="31"/>
      <c r="D45" s="77"/>
      <c r="E45" s="77"/>
      <c r="F45" s="46"/>
      <c r="G45" s="77"/>
      <c r="H45" s="77"/>
      <c r="I45" s="78"/>
    </row>
    <row r="46" spans="1:9" ht="11.45" customHeight="1" x14ac:dyDescent="0.2">
      <c r="A46" s="45">
        <f>IF(E46&lt;&gt;"",COUNTA($E$12:E46),"")</f>
        <v>18</v>
      </c>
      <c r="B46" s="30">
        <v>25</v>
      </c>
      <c r="C46" s="31" t="s">
        <v>69</v>
      </c>
      <c r="D46" s="77">
        <v>50031</v>
      </c>
      <c r="E46" s="77">
        <v>50859</v>
      </c>
      <c r="F46" s="46">
        <v>-1.6</v>
      </c>
      <c r="G46" s="77">
        <v>4136</v>
      </c>
      <c r="H46" s="77">
        <v>5462</v>
      </c>
      <c r="I46" s="78">
        <v>-24.3</v>
      </c>
    </row>
    <row r="47" spans="1:9" ht="9.9499999999999993" customHeight="1" x14ac:dyDescent="0.2">
      <c r="A47" s="45" t="str">
        <f>IF(E47&lt;&gt;"",COUNTA($E$12:E47),"")</f>
        <v/>
      </c>
      <c r="B47" s="30"/>
      <c r="C47" s="31"/>
      <c r="D47" s="77"/>
      <c r="E47" s="77"/>
      <c r="F47" s="46"/>
      <c r="G47" s="77"/>
      <c r="H47" s="77"/>
      <c r="I47" s="78"/>
    </row>
    <row r="48" spans="1:9" ht="22.5" customHeight="1" x14ac:dyDescent="0.2">
      <c r="A48" s="45">
        <f>IF(E48&lt;&gt;"",COUNTA($E$12:E48),"")</f>
        <v>19</v>
      </c>
      <c r="B48" s="30">
        <v>26</v>
      </c>
      <c r="C48" s="31" t="s">
        <v>70</v>
      </c>
      <c r="D48" s="77">
        <v>13550</v>
      </c>
      <c r="E48" s="77">
        <v>11038</v>
      </c>
      <c r="F48" s="46">
        <v>22.8</v>
      </c>
      <c r="G48" s="77">
        <v>7427</v>
      </c>
      <c r="H48" s="77">
        <v>6432</v>
      </c>
      <c r="I48" s="78">
        <v>15.5</v>
      </c>
    </row>
    <row r="49" spans="1:9" ht="9.9499999999999993" customHeight="1" x14ac:dyDescent="0.2">
      <c r="A49" s="45" t="str">
        <f>IF(E49&lt;&gt;"",COUNTA($E$12:E49),"")</f>
        <v/>
      </c>
      <c r="B49" s="30"/>
      <c r="C49" s="31"/>
      <c r="D49" s="77"/>
      <c r="E49" s="77"/>
      <c r="F49" s="46"/>
      <c r="G49" s="77"/>
      <c r="H49" s="77"/>
      <c r="I49" s="78"/>
    </row>
    <row r="50" spans="1:9" ht="11.45" customHeight="1" x14ac:dyDescent="0.2">
      <c r="A50" s="45">
        <f>IF(E50&lt;&gt;"",COUNTA($E$12:E50),"")</f>
        <v>20</v>
      </c>
      <c r="B50" s="30">
        <v>27</v>
      </c>
      <c r="C50" s="31" t="s">
        <v>71</v>
      </c>
      <c r="D50" s="77">
        <v>57880</v>
      </c>
      <c r="E50" s="77">
        <v>55875</v>
      </c>
      <c r="F50" s="46">
        <v>3.6</v>
      </c>
      <c r="G50" s="77">
        <v>12457</v>
      </c>
      <c r="H50" s="77">
        <v>12671</v>
      </c>
      <c r="I50" s="78">
        <v>-1.7</v>
      </c>
    </row>
    <row r="51" spans="1:9" ht="9.9499999999999993" customHeight="1" x14ac:dyDescent="0.2">
      <c r="A51" s="45" t="str">
        <f>IF(E51&lt;&gt;"",COUNTA($E$12:E51),"")</f>
        <v/>
      </c>
      <c r="B51" s="30"/>
      <c r="C51" s="31"/>
      <c r="D51" s="77"/>
      <c r="E51" s="77"/>
      <c r="F51" s="46"/>
      <c r="G51" s="77"/>
      <c r="H51" s="77"/>
      <c r="I51" s="78"/>
    </row>
    <row r="52" spans="1:9" ht="11.45" customHeight="1" x14ac:dyDescent="0.2">
      <c r="A52" s="45">
        <f>IF(E52&lt;&gt;"",COUNTA($E$12:E52),"")</f>
        <v>21</v>
      </c>
      <c r="B52" s="30">
        <v>28</v>
      </c>
      <c r="C52" s="31" t="s">
        <v>72</v>
      </c>
      <c r="D52" s="77" t="s">
        <v>18</v>
      </c>
      <c r="E52" s="77" t="s">
        <v>18</v>
      </c>
      <c r="F52" s="46" t="s">
        <v>18</v>
      </c>
      <c r="G52" s="77" t="s">
        <v>18</v>
      </c>
      <c r="H52" s="77" t="s">
        <v>18</v>
      </c>
      <c r="I52" s="78" t="s">
        <v>18</v>
      </c>
    </row>
    <row r="53" spans="1:9" ht="9.9499999999999993" customHeight="1" x14ac:dyDescent="0.2">
      <c r="A53" s="45" t="str">
        <f>IF(E53&lt;&gt;"",COUNTA($E$12:E53),"")</f>
        <v/>
      </c>
      <c r="B53" s="30"/>
      <c r="C53" s="31"/>
      <c r="D53" s="77"/>
      <c r="E53" s="77"/>
      <c r="F53" s="46"/>
      <c r="G53" s="77"/>
      <c r="H53" s="77"/>
      <c r="I53" s="78"/>
    </row>
    <row r="54" spans="1:9" ht="11.45" customHeight="1" x14ac:dyDescent="0.2">
      <c r="A54" s="45">
        <f>IF(E54&lt;&gt;"",COUNTA($E$12:E54),"")</f>
        <v>22</v>
      </c>
      <c r="B54" s="30">
        <v>29</v>
      </c>
      <c r="C54" s="31" t="s">
        <v>73</v>
      </c>
      <c r="D54" s="77">
        <v>79711</v>
      </c>
      <c r="E54" s="77">
        <v>87637</v>
      </c>
      <c r="F54" s="46">
        <v>-9</v>
      </c>
      <c r="G54" s="77">
        <v>31364</v>
      </c>
      <c r="H54" s="77">
        <v>34327</v>
      </c>
      <c r="I54" s="78">
        <v>-8.6</v>
      </c>
    </row>
    <row r="55" spans="1:9" ht="9.9499999999999993" customHeight="1" x14ac:dyDescent="0.2">
      <c r="A55" s="45" t="str">
        <f>IF(E55&lt;&gt;"",COUNTA($E$12:E55),"")</f>
        <v/>
      </c>
      <c r="B55" s="30"/>
      <c r="C55" s="31"/>
      <c r="D55" s="77"/>
      <c r="E55" s="77"/>
      <c r="F55" s="46"/>
      <c r="G55" s="77"/>
      <c r="H55" s="77"/>
      <c r="I55" s="78"/>
    </row>
    <row r="56" spans="1:9" ht="11.45" customHeight="1" x14ac:dyDescent="0.2">
      <c r="A56" s="45">
        <f>IF(E56&lt;&gt;"",COUNTA($E$12:E56),"")</f>
        <v>23</v>
      </c>
      <c r="B56" s="30">
        <v>30</v>
      </c>
      <c r="C56" s="31" t="s">
        <v>74</v>
      </c>
      <c r="D56" s="77">
        <v>64103</v>
      </c>
      <c r="E56" s="77">
        <v>30611</v>
      </c>
      <c r="F56" s="46">
        <v>109.4</v>
      </c>
      <c r="G56" s="77" t="s">
        <v>18</v>
      </c>
      <c r="H56" s="77" t="s">
        <v>18</v>
      </c>
      <c r="I56" s="78" t="s">
        <v>18</v>
      </c>
    </row>
    <row r="57" spans="1:9" ht="9.9499999999999993" customHeight="1" x14ac:dyDescent="0.2">
      <c r="A57" s="45" t="str">
        <f>IF(E57&lt;&gt;"",COUNTA($E$12:E57),"")</f>
        <v/>
      </c>
      <c r="B57" s="30"/>
      <c r="C57" s="31"/>
      <c r="D57" s="77"/>
      <c r="E57" s="77"/>
      <c r="F57" s="46"/>
      <c r="G57" s="77"/>
      <c r="H57" s="77"/>
      <c r="I57" s="78"/>
    </row>
    <row r="58" spans="1:9" ht="11.45" customHeight="1" x14ac:dyDescent="0.2">
      <c r="A58" s="45">
        <f>IF(E58&lt;&gt;"",COUNTA($E$12:E58),"")</f>
        <v>24</v>
      </c>
      <c r="B58" s="38" t="s">
        <v>75</v>
      </c>
      <c r="C58" s="31" t="s">
        <v>105</v>
      </c>
      <c r="D58" s="77" t="s">
        <v>18</v>
      </c>
      <c r="E58" s="77" t="s">
        <v>18</v>
      </c>
      <c r="F58" s="46" t="s">
        <v>18</v>
      </c>
      <c r="G58" s="77" t="s">
        <v>18</v>
      </c>
      <c r="H58" s="77" t="s">
        <v>18</v>
      </c>
      <c r="I58" s="78" t="s">
        <v>18</v>
      </c>
    </row>
    <row r="59" spans="1:9" ht="9.9499999999999993" customHeight="1" x14ac:dyDescent="0.2">
      <c r="A59" s="45" t="str">
        <f>IF(E59&lt;&gt;"",COUNTA($E$12:E59),"")</f>
        <v/>
      </c>
      <c r="B59" s="30"/>
      <c r="C59" s="31"/>
      <c r="D59" s="77"/>
      <c r="E59" s="77"/>
      <c r="F59" s="46"/>
      <c r="G59" s="77"/>
      <c r="H59" s="77"/>
      <c r="I59" s="78"/>
    </row>
    <row r="60" spans="1:9" ht="11.45" customHeight="1" x14ac:dyDescent="0.2">
      <c r="A60" s="45">
        <f>IF(E60&lt;&gt;"",COUNTA($E$12:E60),"")</f>
        <v>25</v>
      </c>
      <c r="B60" s="30">
        <v>31</v>
      </c>
      <c r="C60" s="31" t="s">
        <v>76</v>
      </c>
      <c r="D60" s="77">
        <v>14676</v>
      </c>
      <c r="E60" s="77">
        <v>15877</v>
      </c>
      <c r="F60" s="46">
        <v>-7.6</v>
      </c>
      <c r="G60" s="77" t="s">
        <v>18</v>
      </c>
      <c r="H60" s="77" t="s">
        <v>18</v>
      </c>
      <c r="I60" s="78" t="s">
        <v>18</v>
      </c>
    </row>
    <row r="61" spans="1:9" ht="9.9499999999999993" customHeight="1" x14ac:dyDescent="0.2">
      <c r="A61" s="45" t="str">
        <f>IF(E61&lt;&gt;"",COUNTA($E$12:E61),"")</f>
        <v/>
      </c>
      <c r="B61" s="30"/>
      <c r="C61" s="31"/>
      <c r="D61" s="77"/>
      <c r="E61" s="77"/>
      <c r="F61" s="46"/>
      <c r="G61" s="77"/>
      <c r="H61" s="77"/>
      <c r="I61" s="78"/>
    </row>
    <row r="62" spans="1:9" ht="11.45" customHeight="1" x14ac:dyDescent="0.2">
      <c r="A62" s="45">
        <f>IF(E62&lt;&gt;"",COUNTA($E$12:E62),"")</f>
        <v>26</v>
      </c>
      <c r="B62" s="30">
        <v>32</v>
      </c>
      <c r="C62" s="31" t="s">
        <v>77</v>
      </c>
      <c r="D62" s="77">
        <v>37249</v>
      </c>
      <c r="E62" s="77">
        <v>34232</v>
      </c>
      <c r="F62" s="46">
        <v>8.8000000000000007</v>
      </c>
      <c r="G62" s="77">
        <v>26739</v>
      </c>
      <c r="H62" s="77">
        <v>22229</v>
      </c>
      <c r="I62" s="78">
        <v>20.3</v>
      </c>
    </row>
    <row r="63" spans="1:9" ht="9.9499999999999993" customHeight="1" x14ac:dyDescent="0.2">
      <c r="A63" s="45" t="str">
        <f>IF(E63&lt;&gt;"",COUNTA($E$12:E63),"")</f>
        <v/>
      </c>
      <c r="B63" s="30"/>
      <c r="C63" s="31"/>
      <c r="D63" s="77"/>
      <c r="E63" s="77"/>
      <c r="F63" s="46"/>
      <c r="G63" s="77"/>
      <c r="H63" s="77"/>
      <c r="I63" s="78"/>
    </row>
    <row r="64" spans="1:9" ht="22.5" customHeight="1" x14ac:dyDescent="0.2">
      <c r="A64" s="45">
        <f>IF(E64&lt;&gt;"",COUNTA($E$12:E64),"")</f>
        <v>27</v>
      </c>
      <c r="B64" s="30">
        <v>33</v>
      </c>
      <c r="C64" s="31" t="s">
        <v>78</v>
      </c>
      <c r="D64" s="77">
        <v>49617</v>
      </c>
      <c r="E64" s="77">
        <v>32646</v>
      </c>
      <c r="F64" s="46">
        <v>52</v>
      </c>
      <c r="G64" s="77">
        <v>3513</v>
      </c>
      <c r="H64" s="77">
        <v>1532</v>
      </c>
      <c r="I64" s="78">
        <v>129.30000000000001</v>
      </c>
    </row>
  </sheetData>
  <mergeCells count="11">
    <mergeCell ref="I2:I9"/>
    <mergeCell ref="D1:I1"/>
    <mergeCell ref="D2:D9"/>
    <mergeCell ref="E2:E9"/>
    <mergeCell ref="F2:F9"/>
    <mergeCell ref="G2:G9"/>
    <mergeCell ref="H2:H9"/>
    <mergeCell ref="A1:C1"/>
    <mergeCell ref="A2:A9"/>
    <mergeCell ref="B2:B9"/>
    <mergeCell ref="C2:C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3" customWidth="1"/>
    <col min="2" max="16384" width="11.42578125" style="23"/>
  </cols>
  <sheetData>
    <row r="1" spans="1:1" ht="35.1" customHeight="1" x14ac:dyDescent="0.2">
      <c r="A1" s="47" t="s">
        <v>38</v>
      </c>
    </row>
    <row r="2" spans="1:1" ht="11.45" customHeight="1" x14ac:dyDescent="0.2">
      <c r="A2" s="48"/>
    </row>
    <row r="3" spans="1:1" ht="11.45" customHeight="1" x14ac:dyDescent="0.2">
      <c r="A3" s="49"/>
    </row>
    <row r="4" spans="1:1" ht="11.45" customHeight="1" x14ac:dyDescent="0.2">
      <c r="A4" s="49"/>
    </row>
    <row r="5" spans="1:1" ht="11.45" customHeight="1" x14ac:dyDescent="0.2">
      <c r="A5" s="49"/>
    </row>
    <row r="6" spans="1:1" ht="11.45" customHeight="1" x14ac:dyDescent="0.2">
      <c r="A6" s="49"/>
    </row>
    <row r="7" spans="1:1" ht="11.45" customHeight="1" x14ac:dyDescent="0.2">
      <c r="A7" s="4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3"/>
  <sheetViews>
    <sheetView zoomScale="140" zoomScaleNormal="140" workbookViewId="0"/>
  </sheetViews>
  <sheetFormatPr baseColWidth="10" defaultColWidth="11.42578125" defaultRowHeight="12" customHeight="1" x14ac:dyDescent="0.2"/>
  <cols>
    <col min="1" max="1" width="94.7109375" style="66" customWidth="1"/>
    <col min="2" max="16384" width="11.42578125" style="65"/>
  </cols>
  <sheetData>
    <row r="1" spans="1:1" s="53" customFormat="1" ht="35.1" customHeight="1" x14ac:dyDescent="0.25">
      <c r="A1" s="50" t="s">
        <v>40</v>
      </c>
    </row>
    <row r="2" spans="1:1" s="55" customFormat="1" ht="12" customHeight="1" x14ac:dyDescent="0.2">
      <c r="A2" s="54"/>
    </row>
    <row r="3" spans="1:1" s="55" customFormat="1" ht="12" customHeight="1" x14ac:dyDescent="0.2">
      <c r="A3" s="56" t="s">
        <v>89</v>
      </c>
    </row>
    <row r="4" spans="1:1" s="55" customFormat="1" ht="12" customHeight="1" x14ac:dyDescent="0.2">
      <c r="A4" s="54"/>
    </row>
    <row r="5" spans="1:1" s="55" customFormat="1" ht="36" customHeight="1" x14ac:dyDescent="0.2">
      <c r="A5" s="57" t="s">
        <v>90</v>
      </c>
    </row>
    <row r="6" spans="1:1" s="55" customFormat="1" ht="12" customHeight="1" x14ac:dyDescent="0.2">
      <c r="A6" s="54"/>
    </row>
    <row r="7" spans="1:1" s="55" customFormat="1" ht="51" customHeight="1" x14ac:dyDescent="0.2">
      <c r="A7" s="54" t="s">
        <v>91</v>
      </c>
    </row>
    <row r="8" spans="1:1" s="55" customFormat="1" ht="12" customHeight="1" x14ac:dyDescent="0.2">
      <c r="A8" s="58" t="s">
        <v>92</v>
      </c>
    </row>
    <row r="9" spans="1:1" s="55" customFormat="1" ht="12" customHeight="1" x14ac:dyDescent="0.2">
      <c r="A9" s="54"/>
    </row>
    <row r="10" spans="1:1" s="55" customFormat="1" ht="12" customHeight="1" x14ac:dyDescent="0.2">
      <c r="A10" s="54"/>
    </row>
    <row r="11" spans="1:1" s="55" customFormat="1" ht="12" customHeight="1" x14ac:dyDescent="0.2">
      <c r="A11" s="59" t="s">
        <v>93</v>
      </c>
    </row>
    <row r="12" spans="1:1" s="55" customFormat="1" ht="12" customHeight="1" x14ac:dyDescent="0.2">
      <c r="A12" s="60"/>
    </row>
    <row r="13" spans="1:1" s="55" customFormat="1" ht="24" customHeight="1" x14ac:dyDescent="0.2">
      <c r="A13" s="54" t="s">
        <v>104</v>
      </c>
    </row>
    <row r="14" spans="1:1" s="55" customFormat="1" ht="12" customHeight="1" x14ac:dyDescent="0.2">
      <c r="A14" s="58" t="s">
        <v>94</v>
      </c>
    </row>
    <row r="15" spans="1:1" s="55" customFormat="1" ht="12" customHeight="1" x14ac:dyDescent="0.2">
      <c r="A15" s="54"/>
    </row>
    <row r="16" spans="1:1" s="55" customFormat="1" ht="12" customHeight="1" x14ac:dyDescent="0.2">
      <c r="A16" s="54"/>
    </row>
    <row r="17" spans="1:1" s="55" customFormat="1" ht="12" customHeight="1" x14ac:dyDescent="0.2">
      <c r="A17" s="56" t="s">
        <v>95</v>
      </c>
    </row>
    <row r="18" spans="1:1" s="55" customFormat="1" ht="12" customHeight="1" x14ac:dyDescent="0.2">
      <c r="A18" s="54"/>
    </row>
    <row r="19" spans="1:1" s="55" customFormat="1" ht="36" customHeight="1" x14ac:dyDescent="0.2">
      <c r="A19" s="54" t="s">
        <v>103</v>
      </c>
    </row>
    <row r="20" spans="1:1" s="55" customFormat="1" ht="12" customHeight="1" x14ac:dyDescent="0.2">
      <c r="A20" s="58" t="s">
        <v>96</v>
      </c>
    </row>
    <row r="21" spans="1:1" s="55" customFormat="1" ht="12" customHeight="1" x14ac:dyDescent="0.2">
      <c r="A21" s="54"/>
    </row>
    <row r="22" spans="1:1" s="55" customFormat="1" ht="12" customHeight="1" x14ac:dyDescent="0.2">
      <c r="A22" s="54"/>
    </row>
    <row r="23" spans="1:1" s="55" customFormat="1" ht="24" customHeight="1" x14ac:dyDescent="0.2">
      <c r="A23" s="54" t="s">
        <v>97</v>
      </c>
    </row>
    <row r="24" spans="1:1" s="55" customFormat="1" ht="12" customHeight="1" x14ac:dyDescent="0.2">
      <c r="A24" s="58" t="s">
        <v>98</v>
      </c>
    </row>
    <row r="25" spans="1:1" s="55" customFormat="1" ht="12" customHeight="1" x14ac:dyDescent="0.2">
      <c r="A25" s="54"/>
    </row>
    <row r="26" spans="1:1" s="55" customFormat="1" ht="12" customHeight="1" x14ac:dyDescent="0.2">
      <c r="A26" s="54" t="s">
        <v>99</v>
      </c>
    </row>
    <row r="27" spans="1:1" s="55" customFormat="1" ht="12" customHeight="1" x14ac:dyDescent="0.2">
      <c r="A27" s="54"/>
    </row>
    <row r="28" spans="1:1" s="55" customFormat="1" ht="12" customHeight="1" x14ac:dyDescent="0.2">
      <c r="A28" s="61" t="s">
        <v>100</v>
      </c>
    </row>
    <row r="29" spans="1:1" s="55" customFormat="1" ht="12" customHeight="1" x14ac:dyDescent="0.2">
      <c r="A29" s="62" t="s">
        <v>101</v>
      </c>
    </row>
    <row r="30" spans="1:1" s="55" customFormat="1" ht="12" customHeight="1" x14ac:dyDescent="0.2">
      <c r="A30" s="63"/>
    </row>
    <row r="31" spans="1:1" s="55" customFormat="1" ht="12" customHeight="1" x14ac:dyDescent="0.2">
      <c r="A31" s="63"/>
    </row>
    <row r="32" spans="1:1" s="55" customFormat="1" ht="12" customHeight="1" x14ac:dyDescent="0.2">
      <c r="A32" s="63"/>
    </row>
    <row r="33" spans="1:1" s="55" customFormat="1" ht="12" customHeight="1" x14ac:dyDescent="0.2">
      <c r="A33" s="63"/>
    </row>
    <row r="34" spans="1:1" s="55" customFormat="1" ht="12" customHeight="1" x14ac:dyDescent="0.2">
      <c r="A34" s="63"/>
    </row>
    <row r="35" spans="1:1" s="55" customFormat="1" ht="12" customHeight="1" x14ac:dyDescent="0.2">
      <c r="A35" s="63"/>
    </row>
    <row r="36" spans="1:1" s="55" customFormat="1" ht="12" customHeight="1" x14ac:dyDescent="0.2">
      <c r="A36" s="63"/>
    </row>
    <row r="37" spans="1:1" s="55" customFormat="1" ht="12" customHeight="1" x14ac:dyDescent="0.2">
      <c r="A37" s="63"/>
    </row>
    <row r="38" spans="1:1" s="55" customFormat="1" ht="12" customHeight="1" x14ac:dyDescent="0.2">
      <c r="A38" s="63"/>
    </row>
    <row r="39" spans="1:1" s="55" customFormat="1" ht="12" customHeight="1" x14ac:dyDescent="0.2">
      <c r="A39" s="63"/>
    </row>
    <row r="40" spans="1:1" s="55" customFormat="1" ht="12" customHeight="1" x14ac:dyDescent="0.2">
      <c r="A40" s="63"/>
    </row>
    <row r="41" spans="1:1" s="55" customFormat="1" ht="12" customHeight="1" x14ac:dyDescent="0.2">
      <c r="A41" s="63"/>
    </row>
    <row r="42" spans="1:1" s="55" customFormat="1" ht="12" customHeight="1" x14ac:dyDescent="0.2">
      <c r="A42" s="63"/>
    </row>
    <row r="43" spans="1:1" s="55" customFormat="1" ht="12" customHeight="1" x14ac:dyDescent="0.2">
      <c r="A43" s="63"/>
    </row>
    <row r="44" spans="1:1" s="55" customFormat="1" ht="12" customHeight="1" x14ac:dyDescent="0.2">
      <c r="A44" s="63"/>
    </row>
    <row r="45" spans="1:1" s="55" customFormat="1" ht="12" customHeight="1" x14ac:dyDescent="0.2">
      <c r="A45" s="63"/>
    </row>
    <row r="46" spans="1:1" s="55" customFormat="1" ht="12" customHeight="1" x14ac:dyDescent="0.2">
      <c r="A46" s="63"/>
    </row>
    <row r="47" spans="1:1" s="55" customFormat="1" ht="12" customHeight="1" x14ac:dyDescent="0.2">
      <c r="A47" s="63"/>
    </row>
    <row r="48" spans="1:1" ht="12" customHeight="1" x14ac:dyDescent="0.2">
      <c r="A48" s="64"/>
    </row>
    <row r="49" spans="1:1" ht="12" customHeight="1" x14ac:dyDescent="0.2">
      <c r="A49" s="64"/>
    </row>
    <row r="50" spans="1:1" ht="12" customHeight="1" x14ac:dyDescent="0.2">
      <c r="A50" s="64"/>
    </row>
    <row r="51" spans="1:1" ht="12" customHeight="1" x14ac:dyDescent="0.2">
      <c r="A51" s="64"/>
    </row>
    <row r="52" spans="1:1" ht="12" customHeight="1" x14ac:dyDescent="0.2">
      <c r="A52" s="64"/>
    </row>
    <row r="53" spans="1:1" ht="12" customHeight="1" x14ac:dyDescent="0.2">
      <c r="A53" s="64"/>
    </row>
  </sheetData>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07&amp;R&amp;"Calibri,Standard"&amp;7&amp;P</oddFooter>
    <evenFooter>&amp;L&amp;"Calibri,Standard"&amp;7&amp;P&amp;R&amp;"Calibri,Standard"&amp;7StatA MV, Statistischer Bericht E113 2025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'1'!Print_Titles</vt:lpstr>
      <vt:lpstr>'2'!Print_Titles</vt:lpstr>
      <vt:lpstr>'3'!Print_Titles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07/2025</dc:title>
  <dc:subject>Verarbeitendes Gewerbe</dc:subject>
  <dc:creator>FB 430</dc:creator>
  <cp:lastModifiedBy>Doll-Enderle, Daniela</cp:lastModifiedBy>
  <cp:lastPrinted>2025-10-01T08:58:24Z</cp:lastPrinted>
  <dcterms:created xsi:type="dcterms:W3CDTF">2025-08-21T13:57:41Z</dcterms:created>
  <dcterms:modified xsi:type="dcterms:W3CDTF">2025-10-01T08:59:12Z</dcterms:modified>
</cp:coreProperties>
</file>